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Tatjanagjorgiev\sg2024\Podgotovki za CD\Excel_rabotni\"/>
    </mc:Choice>
  </mc:AlternateContent>
  <xr:revisionPtr revIDLastSave="0" documentId="13_ncr:1_{3FC41BD0-B431-45C0-9A5D-03468626DFDE}" xr6:coauthVersionLast="47" xr6:coauthVersionMax="47" xr10:uidLastSave="{00000000-0000-0000-0000-000000000000}"/>
  <bookViews>
    <workbookView xWindow="-120" yWindow="-120" windowWidth="29040" windowHeight="15840" tabRatio="690" xr2:uid="{00000000-000D-0000-FFFF-FFFF00000000}"/>
  </bookViews>
  <sheets>
    <sheet name="12" sheetId="1" r:id="rId1"/>
    <sheet name="T-12.1" sheetId="2" r:id="rId2"/>
    <sheet name="T-12.2" sheetId="13" r:id="rId3"/>
    <sheet name="T-12.3" sheetId="67" r:id="rId4"/>
    <sheet name="T-12.4" sheetId="117" r:id="rId5"/>
  </sheets>
  <definedNames>
    <definedName name="_xlnm._FilterDatabase" localSheetId="4" hidden="1">'T-12.4'!#REF!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7" i="117" l="1"/>
  <c r="U7" i="117"/>
  <c r="T7" i="117"/>
  <c r="S7" i="117"/>
  <c r="R7" i="117"/>
  <c r="Q7" i="117"/>
  <c r="P7" i="117"/>
  <c r="O7" i="117"/>
  <c r="N7" i="117"/>
  <c r="L7" i="117"/>
  <c r="K7" i="117"/>
  <c r="J7" i="117"/>
  <c r="I7" i="117"/>
  <c r="H7" i="117"/>
  <c r="G7" i="117"/>
  <c r="F7" i="117"/>
  <c r="E7" i="117"/>
  <c r="D7" i="117"/>
  <c r="C7" i="117"/>
  <c r="B7" i="117"/>
</calcChain>
</file>

<file path=xl/sharedStrings.xml><?xml version="1.0" encoding="utf-8"?>
<sst xmlns="http://schemas.openxmlformats.org/spreadsheetml/2006/main" count="1023" uniqueCount="344">
  <si>
    <t>50-249</t>
  </si>
  <si>
    <t>250+</t>
  </si>
  <si>
    <t>Total</t>
  </si>
  <si>
    <t>Mining and quarrying</t>
  </si>
  <si>
    <t>Manufacturing</t>
  </si>
  <si>
    <t>Construction</t>
  </si>
  <si>
    <t>Education</t>
  </si>
  <si>
    <t>Public administration and defence; compulsory social security</t>
  </si>
  <si>
    <t xml:space="preserve">   Aerodrom</t>
  </si>
  <si>
    <t xml:space="preserve">   Butel</t>
  </si>
  <si>
    <t xml:space="preserve">   Gazi Baba</t>
  </si>
  <si>
    <t xml:space="preserve">   Gjorche Petrov</t>
  </si>
  <si>
    <t xml:space="preserve">   Karposh</t>
  </si>
  <si>
    <t xml:space="preserve">   Kisela Voda</t>
  </si>
  <si>
    <t xml:space="preserve">   Saraj</t>
  </si>
  <si>
    <t xml:space="preserve">   Centar</t>
  </si>
  <si>
    <t xml:space="preserve">   Chair</t>
  </si>
  <si>
    <t xml:space="preserve">   Shuto Orizari</t>
  </si>
  <si>
    <t>Arachinovo</t>
  </si>
  <si>
    <t>Berovo</t>
  </si>
  <si>
    <t>Bitola</t>
  </si>
  <si>
    <t>Bogovinje</t>
  </si>
  <si>
    <t>Bosilovo</t>
  </si>
  <si>
    <t>Valandovo</t>
  </si>
  <si>
    <t>Vasilevo</t>
  </si>
  <si>
    <t>Vevchani</t>
  </si>
  <si>
    <t>Veles</t>
  </si>
  <si>
    <t>Vrapchishte</t>
  </si>
  <si>
    <t>Gevgelija</t>
  </si>
  <si>
    <t>Gostivar</t>
  </si>
  <si>
    <t>Gradsko</t>
  </si>
  <si>
    <t>Debar</t>
  </si>
  <si>
    <t>Delchevo</t>
  </si>
  <si>
    <t>Demir Kapija</t>
  </si>
  <si>
    <t>Demir Hisar</t>
  </si>
  <si>
    <t>Dojran</t>
  </si>
  <si>
    <t>Dolneni</t>
  </si>
  <si>
    <t>Zhelino</t>
  </si>
  <si>
    <t>Zelenikovo</t>
  </si>
  <si>
    <t>Ilinden</t>
  </si>
  <si>
    <t>Kichevo</t>
  </si>
  <si>
    <t>Konche</t>
  </si>
  <si>
    <t>Kochani</t>
  </si>
  <si>
    <t>Kratovo</t>
  </si>
  <si>
    <t>Kriva Palanka</t>
  </si>
  <si>
    <t>Krivogashtani</t>
  </si>
  <si>
    <t>Krushevo</t>
  </si>
  <si>
    <t>Kumanovo</t>
  </si>
  <si>
    <t>Lipkovo</t>
  </si>
  <si>
    <t>Lozovo</t>
  </si>
  <si>
    <t>Mavrovo and Rostusha</t>
  </si>
  <si>
    <t>Makedonski Brod</t>
  </si>
  <si>
    <t>Mogila</t>
  </si>
  <si>
    <t>Negotino</t>
  </si>
  <si>
    <t>Novo Selo</t>
  </si>
  <si>
    <t>Ohrid</t>
  </si>
  <si>
    <t>Pehchevo</t>
  </si>
  <si>
    <t>Prilep</t>
  </si>
  <si>
    <t>Probishtip</t>
  </si>
  <si>
    <t>Radovish</t>
  </si>
  <si>
    <t>Resen</t>
  </si>
  <si>
    <t>Rosoman</t>
  </si>
  <si>
    <t>Sveti Nikole</t>
  </si>
  <si>
    <t>Sopishte</t>
  </si>
  <si>
    <t>Staro Nagorichane</t>
  </si>
  <si>
    <t>Struga</t>
  </si>
  <si>
    <t>Studenichani</t>
  </si>
  <si>
    <t>Tearce</t>
  </si>
  <si>
    <t>Tetovo</t>
  </si>
  <si>
    <t>Centar Zhupa</t>
  </si>
  <si>
    <t>Chashka</t>
  </si>
  <si>
    <t>Cheshinovo - Obleshevo</t>
  </si>
  <si>
    <t>Chucher - Sandevo</t>
  </si>
  <si>
    <t>Shtip</t>
  </si>
  <si>
    <t xml:space="preserve">12. Business entities </t>
  </si>
  <si>
    <t>Agriculture, forestry and fishing</t>
  </si>
  <si>
    <t>Electricity, gas, steam and air conditioning supply</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</si>
  <si>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</si>
  <si>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</si>
  <si>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</si>
  <si>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</si>
  <si>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</si>
  <si>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</si>
  <si>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</si>
  <si>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</si>
  <si>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</si>
  <si>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</si>
  <si>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</si>
  <si>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</si>
  <si>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</si>
  <si>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organisations and bodies</t>
  </si>
  <si>
    <t>situation as at 31 December</t>
  </si>
  <si>
    <t>Aerodrom</t>
  </si>
  <si>
    <t>Butel</t>
  </si>
  <si>
    <t>Gazi Baba</t>
  </si>
  <si>
    <t>Gjorche Petrov</t>
  </si>
  <si>
    <t>Karposh</t>
  </si>
  <si>
    <t>Kisela Voda</t>
  </si>
  <si>
    <t>Saraj</t>
  </si>
  <si>
    <t>Centar</t>
  </si>
  <si>
    <t>Chair</t>
  </si>
  <si>
    <t>Shuto Orizari</t>
  </si>
  <si>
    <t xml:space="preserve">состојба 31 декември                                                                                                     </t>
  </si>
  <si>
    <t>Сектори на дејност</t>
  </si>
  <si>
    <t>Вкупно</t>
  </si>
  <si>
    <t xml:space="preserve">Земјоделство, шумарство и рибарство </t>
  </si>
  <si>
    <t>Рударство и вадење на камен</t>
  </si>
  <si>
    <t>Преработувачка индустрија</t>
  </si>
  <si>
    <t xml:space="preserve">Снабдување со електрична енергија, гас, пареа и климатизација  </t>
  </si>
  <si>
    <t xml:space="preserve">Снабдување со вода; отстранување на отпадни води, управување со отпад и дејности за санација на околината </t>
  </si>
  <si>
    <t>Градежништво</t>
  </si>
  <si>
    <t>Трговија на големо и трговија на мало; поправка на моторни возила и мотоцикли</t>
  </si>
  <si>
    <t>Транспорт и складирање</t>
  </si>
  <si>
    <t xml:space="preserve">Објекти за сместување и сервисни дејности со храна </t>
  </si>
  <si>
    <t xml:space="preserve">Информации и комуникации </t>
  </si>
  <si>
    <t>Финансиски дејности и дејности на осигурување</t>
  </si>
  <si>
    <t>Дејности во врска со недвижен имот</t>
  </si>
  <si>
    <t>Стручни, научни и технички дејности</t>
  </si>
  <si>
    <t>Административни и помошни услужни дејности</t>
  </si>
  <si>
    <t>Јавна управа и одбрана; задолжително социјално осигурување</t>
  </si>
  <si>
    <t>Образование</t>
  </si>
  <si>
    <t>Дејности на здравствена  и социјална заштита</t>
  </si>
  <si>
    <t>Уметност, забава и рекреација</t>
  </si>
  <si>
    <t>Други услужни дејности</t>
  </si>
  <si>
    <t>Дејности на домаќинствата како работодавачи; дејности на домаќинствата кои произведуваат разновидна стока и вршат различни услуги за сопствени потреби</t>
  </si>
  <si>
    <t>Дејности на екстратериторијални организации и тела</t>
  </si>
  <si>
    <t xml:space="preserve"> </t>
  </si>
  <si>
    <t xml:space="preserve">Вкупно   </t>
  </si>
  <si>
    <t xml:space="preserve">   Аеродром</t>
  </si>
  <si>
    <t xml:space="preserve">   Бутел</t>
  </si>
  <si>
    <t xml:space="preserve">   Гази Баба</t>
  </si>
  <si>
    <t xml:space="preserve">   Ѓорче Петров</t>
  </si>
  <si>
    <t xml:space="preserve">   Карпош</t>
  </si>
  <si>
    <t xml:space="preserve">   Кисела Вода</t>
  </si>
  <si>
    <t xml:space="preserve">   Сарај</t>
  </si>
  <si>
    <t xml:space="preserve">   Центар</t>
  </si>
  <si>
    <t xml:space="preserve">   Чаир</t>
  </si>
  <si>
    <t xml:space="preserve">   Шуто Оризари</t>
  </si>
  <si>
    <t>Арачиново</t>
  </si>
  <si>
    <t>Берово</t>
  </si>
  <si>
    <t>Битола</t>
  </si>
  <si>
    <t>Богданци</t>
  </si>
  <si>
    <t>Боговиње</t>
  </si>
  <si>
    <t>Босилово</t>
  </si>
  <si>
    <t>Брвеница</t>
  </si>
  <si>
    <t>Валандово</t>
  </si>
  <si>
    <t>Василево</t>
  </si>
  <si>
    <t>Вевчани</t>
  </si>
  <si>
    <t>Велес</t>
  </si>
  <si>
    <t>Виница</t>
  </si>
  <si>
    <t>Врапчиште</t>
  </si>
  <si>
    <t>Гевгелија</t>
  </si>
  <si>
    <t>Гостивар</t>
  </si>
  <si>
    <t>Градско</t>
  </si>
  <si>
    <t>Дебар</t>
  </si>
  <si>
    <t>Делчево</t>
  </si>
  <si>
    <t>Демир Капија</t>
  </si>
  <si>
    <t>Демир Хисар</t>
  </si>
  <si>
    <t>Дојран</t>
  </si>
  <si>
    <t>Долнени</t>
  </si>
  <si>
    <t>Желино</t>
  </si>
  <si>
    <t>Зелениково</t>
  </si>
  <si>
    <t>Зрновци</t>
  </si>
  <si>
    <t>Илинден</t>
  </si>
  <si>
    <t>Јегуновце</t>
  </si>
  <si>
    <t>Кавадарци</t>
  </si>
  <si>
    <t>Карбинци</t>
  </si>
  <si>
    <t>Кичево</t>
  </si>
  <si>
    <t>Конче</t>
  </si>
  <si>
    <t>Кочани</t>
  </si>
  <si>
    <t>Кратово</t>
  </si>
  <si>
    <t>Крива Паланка</t>
  </si>
  <si>
    <t>Кривогаштани</t>
  </si>
  <si>
    <t>Крушево</t>
  </si>
  <si>
    <t>Куманово</t>
  </si>
  <si>
    <t>Липково</t>
  </si>
  <si>
    <t>Лозово</t>
  </si>
  <si>
    <t>Македонска Каменица</t>
  </si>
  <si>
    <t>Македонски Брод</t>
  </si>
  <si>
    <t>Могила</t>
  </si>
  <si>
    <t>Неготино</t>
  </si>
  <si>
    <t>Новаци</t>
  </si>
  <si>
    <t>Ново Село</t>
  </si>
  <si>
    <t>Охрид</t>
  </si>
  <si>
    <t>Петровец</t>
  </si>
  <si>
    <t>Пехчево</t>
  </si>
  <si>
    <t>Пласница</t>
  </si>
  <si>
    <t>Прилеп</t>
  </si>
  <si>
    <t>Пробиштип</t>
  </si>
  <si>
    <t>Радовиш</t>
  </si>
  <si>
    <t>Ранковце</t>
  </si>
  <si>
    <t>Ресен</t>
  </si>
  <si>
    <t>Росоман</t>
  </si>
  <si>
    <t>Свети Николе</t>
  </si>
  <si>
    <t>Сопиште</t>
  </si>
  <si>
    <t>Старо Нагоричане</t>
  </si>
  <si>
    <t>Струга</t>
  </si>
  <si>
    <t>Струмица</t>
  </si>
  <si>
    <t>Студеничани</t>
  </si>
  <si>
    <t>Теарце</t>
  </si>
  <si>
    <t>Тетово</t>
  </si>
  <si>
    <t>Центар Жупа</t>
  </si>
  <si>
    <t>Чашка</t>
  </si>
  <si>
    <t>Чешиново - Облешево</t>
  </si>
  <si>
    <t>Чучер - Сандево</t>
  </si>
  <si>
    <t>Штип</t>
  </si>
  <si>
    <t>Аеродром</t>
  </si>
  <si>
    <t>Бутел</t>
  </si>
  <si>
    <t>Гази Баба</t>
  </si>
  <si>
    <t>Ѓорче Петров</t>
  </si>
  <si>
    <t>Карпош</t>
  </si>
  <si>
    <t>Кисела Вода</t>
  </si>
  <si>
    <t>Сарај</t>
  </si>
  <si>
    <t>Центар</t>
  </si>
  <si>
    <t>Чаир</t>
  </si>
  <si>
    <t>Шуто Оризари</t>
  </si>
  <si>
    <t>1-9</t>
  </si>
  <si>
    <t>10-19</t>
  </si>
  <si>
    <t>20-49</t>
  </si>
  <si>
    <t>Sectors of activity</t>
  </si>
  <si>
    <r>
      <t xml:space="preserve">Земјоделство, шумарство и рибарство
</t>
    </r>
    <r>
      <rPr>
        <sz val="8"/>
        <color indexed="48"/>
        <rFont val="Calibri"/>
        <family val="2"/>
      </rPr>
      <t xml:space="preserve">Agriculture, forestry and fishing </t>
    </r>
    <r>
      <rPr>
        <sz val="8"/>
        <rFont val="Calibri"/>
        <family val="2"/>
      </rPr>
      <t xml:space="preserve"> </t>
    </r>
  </si>
  <si>
    <r>
      <t xml:space="preserve">Рударство и вадење на камен
</t>
    </r>
    <r>
      <rPr>
        <sz val="8"/>
        <color indexed="48"/>
        <rFont val="Calibri"/>
        <family val="2"/>
      </rPr>
      <t>Mining and quarrying</t>
    </r>
  </si>
  <si>
    <r>
      <t xml:space="preserve">Преработувачка индустрија
</t>
    </r>
    <r>
      <rPr>
        <sz val="8"/>
        <color indexed="48"/>
        <rFont val="Calibri"/>
        <family val="2"/>
      </rPr>
      <t>Manufacturing</t>
    </r>
  </si>
  <si>
    <r>
      <t xml:space="preserve">Снабдување со електрична енергија, гас, пареа и климатизација
</t>
    </r>
    <r>
      <rPr>
        <sz val="8"/>
        <color indexed="48"/>
        <rFont val="Calibri"/>
        <family val="2"/>
      </rPr>
      <t>Electricity, gas, steam and air conditioning supply</t>
    </r>
  </si>
  <si>
    <r>
      <t xml:space="preserve">Снабдување со вода, отстранување на отпадни води, управување со отпад и дејности за санација на околината 
</t>
    </r>
    <r>
      <rPr>
        <sz val="8"/>
        <color indexed="48"/>
        <rFont val="Calibri"/>
        <family val="2"/>
      </rPr>
      <t>Water supply, sewerage, waste management and remediation activities</t>
    </r>
  </si>
  <si>
    <r>
      <t xml:space="preserve">Градежништво
</t>
    </r>
    <r>
      <rPr>
        <sz val="8"/>
        <color indexed="48"/>
        <rFont val="Calibri"/>
        <family val="2"/>
      </rPr>
      <t>Construction</t>
    </r>
    <r>
      <rPr>
        <sz val="8"/>
        <rFont val="Calibri"/>
        <family val="2"/>
      </rPr>
      <t xml:space="preserve">                                   </t>
    </r>
  </si>
  <si>
    <r>
      <t xml:space="preserve">Трговија на големо и трговија на мало, поправка на моторни возила и мотоцикли
</t>
    </r>
    <r>
      <rPr>
        <sz val="8"/>
        <color indexed="48"/>
        <rFont val="Calibri"/>
        <family val="2"/>
      </rPr>
      <t>Wholesale and retail trade; repair of motor vehicles and motorcycles</t>
    </r>
    <r>
      <rPr>
        <sz val="8"/>
        <rFont val="Calibri"/>
        <family val="2"/>
      </rPr>
      <t xml:space="preserve">    </t>
    </r>
  </si>
  <si>
    <r>
      <t xml:space="preserve">Транспорт и складирање
</t>
    </r>
    <r>
      <rPr>
        <sz val="8"/>
        <color indexed="48"/>
        <rFont val="Calibri"/>
        <family val="2"/>
      </rPr>
      <t>Transportation and storage</t>
    </r>
    <r>
      <rPr>
        <sz val="8"/>
        <rFont val="Calibri"/>
        <family val="2"/>
      </rPr>
      <t xml:space="preserve">  </t>
    </r>
  </si>
  <si>
    <r>
      <t xml:space="preserve">Објекти за сместување и сервисни дејности со храна
</t>
    </r>
    <r>
      <rPr>
        <sz val="8"/>
        <color indexed="48"/>
        <rFont val="Calibri"/>
        <family val="2"/>
      </rPr>
      <t>Accommodation and food service activities</t>
    </r>
  </si>
  <si>
    <r>
      <t xml:space="preserve">Административни и помошни услужни дејности
</t>
    </r>
    <r>
      <rPr>
        <sz val="8"/>
        <color indexed="48"/>
        <rFont val="Calibri"/>
        <family val="2"/>
      </rPr>
      <t>Administrative and support service activities</t>
    </r>
  </si>
  <si>
    <r>
      <t xml:space="preserve">Јавна управа и одбрана, задолжително социјално осигурување 
</t>
    </r>
    <r>
      <rPr>
        <sz val="8"/>
        <color indexed="48"/>
        <rFont val="Calibri"/>
        <family val="2"/>
      </rPr>
      <t>Public administration and defence; compulsory social security</t>
    </r>
    <r>
      <rPr>
        <sz val="8"/>
        <rFont val="Calibri"/>
        <family val="2"/>
      </rPr>
      <t xml:space="preserve">  </t>
    </r>
  </si>
  <si>
    <r>
      <t xml:space="preserve">Образование
</t>
    </r>
    <r>
      <rPr>
        <sz val="8"/>
        <color indexed="48"/>
        <rFont val="Calibri"/>
        <family val="2"/>
      </rPr>
      <t>Education</t>
    </r>
  </si>
  <si>
    <r>
      <t xml:space="preserve">Дејности на здравствена и социјална заштита
</t>
    </r>
    <r>
      <rPr>
        <sz val="8"/>
        <color indexed="48"/>
        <rFont val="Calibri"/>
        <family val="2"/>
      </rPr>
      <t>Human health and social work activities</t>
    </r>
  </si>
  <si>
    <r>
      <t xml:space="preserve">Уметност, забава и рекреација
</t>
    </r>
    <r>
      <rPr>
        <sz val="8"/>
        <color indexed="48"/>
        <rFont val="Calibri"/>
        <family val="2"/>
      </rPr>
      <t>Arts, entertainment and recreation</t>
    </r>
  </si>
  <si>
    <r>
      <t xml:space="preserve">Други услужни дејности
</t>
    </r>
    <r>
      <rPr>
        <sz val="8"/>
        <color indexed="48"/>
        <rFont val="Calibri"/>
        <family val="2"/>
      </rPr>
      <t>Other service activities</t>
    </r>
  </si>
  <si>
    <r>
      <t xml:space="preserve">Дејности на домаќинствата како работодавачи, дејности на домаќинствата кои произведуваат разновидна стока и вршат различни услуги за сопствени потреби 
</t>
    </r>
    <r>
      <rPr>
        <sz val="8"/>
        <color indexed="48"/>
        <rFont val="Calibri"/>
        <family val="2"/>
      </rPr>
      <t>Activities of households as employers; undifferentiated goods- and services-producing activities of households for own use</t>
    </r>
  </si>
  <si>
    <t>12. Деловни субјекти</t>
  </si>
  <si>
    <t>activity according to NKD Rev.2</t>
  </si>
  <si>
    <r>
      <t xml:space="preserve">Дејности на екстратериторијални организации и тела
</t>
    </r>
    <r>
      <rPr>
        <sz val="8"/>
        <color indexed="48"/>
        <rFont val="Calibri"/>
        <family val="2"/>
      </rPr>
      <t>Activities of extraterritorial organisations and bodies</t>
    </r>
  </si>
  <si>
    <t>А</t>
  </si>
  <si>
    <t>Б</t>
  </si>
  <si>
    <t>В</t>
  </si>
  <si>
    <t>Г</t>
  </si>
  <si>
    <t>Д</t>
  </si>
  <si>
    <t>Ѓ</t>
  </si>
  <si>
    <t>E</t>
  </si>
  <si>
    <t>Ж</t>
  </si>
  <si>
    <t>З</t>
  </si>
  <si>
    <t>Ѕ</t>
  </si>
  <si>
    <t>И</t>
  </si>
  <si>
    <t>Ј</t>
  </si>
  <si>
    <t>К</t>
  </si>
  <si>
    <t>Л</t>
  </si>
  <si>
    <t>Љ</t>
  </si>
  <si>
    <t>М</t>
  </si>
  <si>
    <t>Н</t>
  </si>
  <si>
    <t>Њ</t>
  </si>
  <si>
    <t>О</t>
  </si>
  <si>
    <t>П</t>
  </si>
  <si>
    <t>Р</t>
  </si>
  <si>
    <t>A</t>
  </si>
  <si>
    <t>B</t>
  </si>
  <si>
    <t>U</t>
  </si>
  <si>
    <t>T</t>
  </si>
  <si>
    <t>S</t>
  </si>
  <si>
    <t>R</t>
  </si>
  <si>
    <t>Q</t>
  </si>
  <si>
    <t>P</t>
  </si>
  <si>
    <t>O</t>
  </si>
  <si>
    <t>N</t>
  </si>
  <si>
    <t>M</t>
  </si>
  <si>
    <t>L</t>
  </si>
  <si>
    <t>K</t>
  </si>
  <si>
    <t>J</t>
  </si>
  <si>
    <t>I</t>
  </si>
  <si>
    <t>H</t>
  </si>
  <si>
    <t>G</t>
  </si>
  <si>
    <t>F</t>
  </si>
  <si>
    <t>D</t>
  </si>
  <si>
    <t>C</t>
  </si>
  <si>
    <t>Bogdantsi</t>
  </si>
  <si>
    <t>Brvenitsa</t>
  </si>
  <si>
    <t>Zrnovtsi</t>
  </si>
  <si>
    <t>Vinitsa</t>
  </si>
  <si>
    <t>Debartsa</t>
  </si>
  <si>
    <t>Jegunovtse</t>
  </si>
  <si>
    <t>Kavadartsi</t>
  </si>
  <si>
    <t>Karbintsi</t>
  </si>
  <si>
    <t>Novatsi</t>
  </si>
  <si>
    <t>Plasnitsa</t>
  </si>
  <si>
    <t>Rankovtse</t>
  </si>
  <si>
    <t>Strumitsa</t>
  </si>
  <si>
    <t>Makedonska Kamenitsa</t>
  </si>
  <si>
    <t>Petrovets</t>
  </si>
  <si>
    <t>Republic of North Macedonia</t>
  </si>
  <si>
    <t>Република Северна Македонија</t>
  </si>
  <si>
    <r>
      <t xml:space="preserve">Информации и комуникации
</t>
    </r>
    <r>
      <rPr>
        <sz val="8"/>
        <color indexed="48"/>
        <rFont val="Calibri"/>
        <family val="2"/>
      </rPr>
      <t xml:space="preserve">Information and communication  </t>
    </r>
  </si>
  <si>
    <r>
      <t xml:space="preserve">Финансиски дејности и дејности на осигурување
</t>
    </r>
    <r>
      <rPr>
        <sz val="8"/>
        <color indexed="48"/>
        <rFont val="Calibri"/>
        <family val="2"/>
      </rPr>
      <t>Financial and insurance activities</t>
    </r>
  </si>
  <si>
    <r>
      <t xml:space="preserve">Дејности во врска со недвижен имот
</t>
    </r>
    <r>
      <rPr>
        <sz val="8"/>
        <color indexed="48"/>
        <rFont val="Calibri"/>
        <family val="2"/>
      </rPr>
      <t>Real estate activities</t>
    </r>
  </si>
  <si>
    <r>
      <t xml:space="preserve">Стручни, научни и технички дејности
</t>
    </r>
    <r>
      <rPr>
        <sz val="8"/>
        <color indexed="48"/>
        <rFont val="Calibri"/>
        <family val="2"/>
      </rPr>
      <t xml:space="preserve">Professional, scientific and technical activities </t>
    </r>
  </si>
  <si>
    <t xml:space="preserve">
  </t>
  </si>
  <si>
    <t>Земјоделство, шумарство и рибарство</t>
  </si>
  <si>
    <t>Снабдување со електрична енергија, гас, пареа и климатизација</t>
  </si>
  <si>
    <t>Снабдување со вода, отстранување на отпадни води, управување со отпад и дејности за санација на околината</t>
  </si>
  <si>
    <t>Објекти за сместување и сервисни дејности со храна</t>
  </si>
  <si>
    <t>Информации и комуникации</t>
  </si>
  <si>
    <t>Дејности на здравствена и социјална заштита</t>
  </si>
  <si>
    <t>...</t>
  </si>
  <si>
    <t>Маврово и Ростуше</t>
  </si>
  <si>
    <r>
      <t xml:space="preserve">Вкупно
</t>
    </r>
    <r>
      <rPr>
        <sz val="8"/>
        <color rgb="FF3366FF"/>
        <rFont val="Arial"/>
        <family val="2"/>
      </rPr>
      <t>Total</t>
    </r>
  </si>
  <si>
    <r>
      <t>0</t>
    </r>
    <r>
      <rPr>
        <vertAlign val="superscript"/>
        <sz val="8"/>
        <rFont val="Calibri"/>
        <family val="2"/>
      </rPr>
      <t>2)</t>
    </r>
  </si>
  <si>
    <t>Дебарца</t>
  </si>
  <si>
    <r>
      <t>1)</t>
    </r>
    <r>
      <rPr>
        <sz val="7"/>
        <rFont val="Calibri"/>
        <family val="2"/>
      </rPr>
      <t xml:space="preserve"> Дефинитивни податоци/</t>
    </r>
    <r>
      <rPr>
        <sz val="7"/>
        <color indexed="48"/>
        <rFont val="Calibri"/>
        <family val="2"/>
      </rPr>
      <t xml:space="preserve"> Final data</t>
    </r>
  </si>
  <si>
    <t>Град Скопје</t>
  </si>
  <si>
    <t>Town Skopje</t>
  </si>
  <si>
    <r>
      <t>1)</t>
    </r>
    <r>
      <rPr>
        <sz val="7"/>
        <rFont val="Calibri"/>
        <family val="2"/>
      </rPr>
      <t xml:space="preserve"> Дефинитивни  податоци/</t>
    </r>
    <r>
      <rPr>
        <sz val="7"/>
        <color indexed="48"/>
        <rFont val="Calibri"/>
        <family val="2"/>
      </rPr>
      <t>Final data</t>
    </r>
  </si>
  <si>
    <t>дејности според НКД, рев. 2.</t>
  </si>
  <si>
    <r>
      <t>2)</t>
    </r>
    <r>
      <rPr>
        <sz val="7"/>
        <rFont val="Calibri"/>
        <family val="2"/>
      </rPr>
      <t xml:space="preserve"> Дефинитивни податоци/</t>
    </r>
    <r>
      <rPr>
        <sz val="7"/>
        <color theme="3" tint="0.39997558519241921"/>
        <rFont val="Calibri"/>
        <family val="2"/>
      </rPr>
      <t>Final data</t>
    </r>
  </si>
  <si>
    <t>With respect to the alignment with the new European business statistics regulation (EBS), Regulation (EU) 2019/2152, and the harmonisation of the methodology for maintaining statistical units in the national Statistical Business Register (SBR), kept by the State Statistical Office of the Republic of North Macedonia, the data for the reference year 2021 have been prepared in accordance with the requirements of the new EBS Regulation as well as Commission Implementing Regulation (EU) 2020/1197.
For the first time, the SSO is publishing data on active enterprises (business entities), including complex enterprises that contain two or more legal units. The variables for the statistical units: enterprise, complex enterprise, local unit, and kind of activity unit have been updated in a way that enables a more precise definition of the economic activity status of the statistical unit in the reference year 2021.
Due to these methodological improvements, it will not be possible to compare previously disseminated yearly data from the Statistical Business Register with the current published data for 2021. The published preliminary data on active business entities (enterprises) for 2021 were the last to be produced according to the old methodology.For more methodological information, see the Methodological Explanations</t>
  </si>
  <si>
    <t xml:space="preserve">Т-12.3: Активни претпријатија според бројот на вработени, по општини                                                                                                                                                                                                                                                                                                                                                 </t>
  </si>
  <si>
    <t xml:space="preserve">Активни претпријатија според бројот на вработени                               </t>
  </si>
  <si>
    <t xml:space="preserve">Т-12.4: Активни претпријатија по сектори на дејност според Националната класификација на дејностите – НКД, рев. 2., по општини                                                                                                                                                                                                                                                                                                                                           </t>
  </si>
  <si>
    <t xml:space="preserve">Т-12.4: Active enterprises by sectors of activity according to the National Classification of Activities - NKD Rev.2, by municipalities                                                                                                                                                                                                                                                                                                               </t>
  </si>
  <si>
    <t>Активни претпријатија по сектори на</t>
  </si>
  <si>
    <t xml:space="preserve">Active enterprises by sectors of </t>
  </si>
  <si>
    <t>Т-12.2: Aктивни претпријатија по сектори на дејност според Националната класификација на дејностите – НКД, рев. 2. и според бројот на вработени</t>
  </si>
  <si>
    <t>Број на активни претпријатија според бројот на вработени</t>
  </si>
  <si>
    <r>
      <t>Т-12.1: Aктивни претпријатија</t>
    </r>
    <r>
      <rPr>
        <b/>
        <vertAlign val="superscript"/>
        <sz val="9"/>
        <color theme="1"/>
        <rFont val="Calibri"/>
        <family val="2"/>
      </rPr>
      <t>1)</t>
    </r>
    <r>
      <rPr>
        <b/>
        <sz val="9"/>
        <color theme="1"/>
        <rFont val="Calibri"/>
        <family val="2"/>
      </rPr>
      <t xml:space="preserve"> по сектори на дејност според Националната класификација на дејностите –  НКД, рев. 2.</t>
    </r>
  </si>
  <si>
    <r>
      <t>Т-12.1: Active enterprises</t>
    </r>
    <r>
      <rPr>
        <b/>
        <vertAlign val="superscript"/>
        <sz val="9"/>
        <color rgb="FF3366FF"/>
        <rFont val="Calibri"/>
        <family val="2"/>
      </rPr>
      <t>1)</t>
    </r>
    <r>
      <rPr>
        <b/>
        <sz val="9"/>
        <color rgb="FF3366FF"/>
        <rFont val="Calibri"/>
        <family val="2"/>
      </rPr>
      <t xml:space="preserve"> by sectors of activity according to the National Classification of Activities - NKD Rev.2</t>
    </r>
  </si>
  <si>
    <r>
      <t>1)</t>
    </r>
    <r>
      <rPr>
        <sz val="7"/>
        <rFont val="Calibri"/>
        <family val="2"/>
      </rPr>
      <t>Во однос на усогласувањето со новата европска регулатива за деловни статистики, регулативата (ЕУ) број 2019/2152 (ЕДС), како и на усогласувањето на методологијата за водење на статистичките единици во националниот Статистички деловен регистар (СДР), кој го води Државниот завод за статистика на Република Северна Македонија, податоците за референтната 2021 година се подготвени согласно со барањата на новата регулатива и регулативата (ЕУ) за нејзиното спроведување број 2020/1197.
За прв пат, ДЗС објавува податоци за активни претпријатија (деловни субјекти), вклучително и за сложени претпријатија што содржат две или повеќе правни единици. Променливите за статистичките единици: претпријатие, сложено претпријатие, локална единица и единица според видот на дејноста, се ажурирани на начин што овозможува попрецизно дефинирање на статусот на економската активност на статистичката единица во референтната 2021 година.
Поради овие методолошки подобрувања, нема да може да се споредуваат претходно објавените годишни податоци од Статистичкиот деловен регистар со тековните објавени податоци за 2021 година. Објавените претходни податоци за активни деловни субјекти (претпријатија) во 2021 година се последни што се произведени според старата методологија.
За повеќе методолошки информации видете ги Методолошките објаснувања.</t>
    </r>
    <r>
      <rPr>
        <vertAlign val="superscript"/>
        <sz val="7"/>
        <rFont val="Calibri"/>
        <family val="2"/>
      </rPr>
      <t xml:space="preserve">
</t>
    </r>
  </si>
  <si>
    <r>
      <t>состојба 31 декември 2022</t>
    </r>
    <r>
      <rPr>
        <vertAlign val="superscript"/>
        <sz val="8"/>
        <rFont val="Calibri"/>
        <family val="2"/>
      </rPr>
      <t>1)</t>
    </r>
    <r>
      <rPr>
        <sz val="8"/>
        <rFont val="Calibri"/>
        <family val="2"/>
      </rPr>
      <t xml:space="preserve"> година</t>
    </r>
  </si>
  <si>
    <r>
      <t>situation as at 31 December 2022</t>
    </r>
    <r>
      <rPr>
        <vertAlign val="superscript"/>
        <sz val="8"/>
        <color rgb="FF3366FF"/>
        <rFont val="Calibri"/>
        <family val="2"/>
      </rPr>
      <t>1)</t>
    </r>
  </si>
  <si>
    <t>-</t>
  </si>
  <si>
    <t>…</t>
  </si>
  <si>
    <t xml:space="preserve"> -</t>
  </si>
  <si>
    <r>
      <t>Т-12.2: Active enterprises by sectors of activity according to the National Classification of Activities - NKD Rev.2 and by number</t>
    </r>
    <r>
      <rPr>
        <b/>
        <sz val="9"/>
        <color rgb="FFFF0000"/>
        <rFont val="Calibri"/>
        <family val="2"/>
      </rPr>
      <t xml:space="preserve"> of persons employed</t>
    </r>
  </si>
  <si>
    <r>
      <t>состојба 31 декември</t>
    </r>
    <r>
      <rPr>
        <sz val="8"/>
        <color rgb="FFFF0000"/>
        <rFont val="Calibri"/>
        <family val="2"/>
      </rPr>
      <t xml:space="preserve"> 2022</t>
    </r>
    <r>
      <rPr>
        <vertAlign val="superscript"/>
        <sz val="8"/>
        <color rgb="FFFF0000"/>
        <rFont val="Calibri"/>
        <family val="2"/>
      </rPr>
      <t>1</t>
    </r>
    <r>
      <rPr>
        <vertAlign val="superscript"/>
        <sz val="8"/>
        <rFont val="Calibri"/>
        <family val="2"/>
      </rPr>
      <t>)</t>
    </r>
    <r>
      <rPr>
        <sz val="8"/>
        <rFont val="Calibri"/>
        <family val="2"/>
      </rPr>
      <t xml:space="preserve"> година</t>
    </r>
  </si>
  <si>
    <r>
      <t xml:space="preserve">situation as at 31 December </t>
    </r>
    <r>
      <rPr>
        <sz val="8"/>
        <color rgb="FFFF0000"/>
        <rFont val="Calibri"/>
        <family val="2"/>
      </rPr>
      <t>2022</t>
    </r>
    <r>
      <rPr>
        <vertAlign val="superscript"/>
        <sz val="8"/>
        <color rgb="FFFF0000"/>
        <rFont val="Calibri"/>
        <family val="2"/>
      </rPr>
      <t>1)</t>
    </r>
  </si>
  <si>
    <r>
      <t xml:space="preserve">Number of active enterprises by number of  </t>
    </r>
    <r>
      <rPr>
        <sz val="8"/>
        <color rgb="FFFF0000"/>
        <rFont val="Calibri"/>
        <family val="2"/>
      </rPr>
      <t>persons employed</t>
    </r>
  </si>
  <si>
    <r>
      <t>2)</t>
    </r>
    <r>
      <rPr>
        <sz val="7"/>
        <rFont val="Calibri"/>
        <family val="2"/>
      </rPr>
      <t xml:space="preserve"> Вклучувајќи и претпријатија со неутврден број вработени/</t>
    </r>
    <r>
      <rPr>
        <sz val="7"/>
        <color indexed="48"/>
        <rFont val="Calibri"/>
        <family val="2"/>
      </rPr>
      <t xml:space="preserve">Including enterprises with unascertained number </t>
    </r>
    <r>
      <rPr>
        <sz val="7"/>
        <color rgb="FFFF0000"/>
        <rFont val="Calibri"/>
        <family val="2"/>
      </rPr>
      <t>of persons employed</t>
    </r>
  </si>
  <si>
    <r>
      <t xml:space="preserve">2) </t>
    </r>
    <r>
      <rPr>
        <sz val="7"/>
        <rFont val="Calibri"/>
        <family val="2"/>
        <scheme val="minor"/>
      </rPr>
      <t>Вклучувајќи и претпријатија со неутврден број вработени/</t>
    </r>
    <r>
      <rPr>
        <sz val="7"/>
        <color rgb="FF3366FF"/>
        <rFont val="Calibri"/>
        <family val="2"/>
        <scheme val="minor"/>
      </rPr>
      <t xml:space="preserve">Including enterprises with unascertained number </t>
    </r>
    <r>
      <rPr>
        <sz val="7"/>
        <color rgb="FFFF0000"/>
        <rFont val="Calibri"/>
        <family val="2"/>
        <scheme val="minor"/>
      </rPr>
      <t>of persons employed</t>
    </r>
  </si>
  <si>
    <r>
      <t xml:space="preserve">Т-12.3: Active enterprises by number </t>
    </r>
    <r>
      <rPr>
        <b/>
        <sz val="9"/>
        <color rgb="FFFF0000"/>
        <rFont val="Calibri"/>
        <family val="2"/>
      </rPr>
      <t>of persons employed,</t>
    </r>
    <r>
      <rPr>
        <b/>
        <sz val="9"/>
        <color rgb="FF3366FF"/>
        <rFont val="Calibri"/>
        <family val="2"/>
      </rPr>
      <t xml:space="preserve"> by municipalities                                            </t>
    </r>
  </si>
  <si>
    <r>
      <t xml:space="preserve">Active enterprises by </t>
    </r>
    <r>
      <rPr>
        <sz val="8"/>
        <color rgb="FFFF0000"/>
        <rFont val="Calibri"/>
        <family val="2"/>
      </rPr>
      <t>number of persons employed</t>
    </r>
  </si>
  <si>
    <r>
      <t>2022</t>
    </r>
    <r>
      <rPr>
        <vertAlign val="superscript"/>
        <sz val="8"/>
        <rFont val="Calibri"/>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</si>
</sst>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0"/>
  </numFmts>
  <fonts count="38" x14ac:knownFonts="1">
    <font>
      <sz val="10"/>
      <name val="Arial"/>
    </font>
    <font>
      <b/>
      <sz val="8"/>
      <name val="Calibri"/>
      <family val="2"/>
    </font>
    <font>
      <sz val="8"/>
      <name val="Calibri"/>
      <family val="2"/>
    </font>
    <font>
      <sz val="8"/>
      <color indexed="48"/>
      <name val="Calibri"/>
      <family val="2"/>
    </font>
    <font>
      <b/>
      <sz val="9"/>
      <name val="Calibri"/>
      <family val="2"/>
    </font>
    <font>
      <sz val="9"/>
      <name val="Calibri"/>
      <family val="2"/>
    </font>
    <font>
      <sz val="10"/>
      <name val="Calibri"/>
      <family val="2"/>
    </font>
    <font>
      <b/>
      <sz val="8"/>
      <color indexed="48"/>
      <name val="Calibri"/>
      <family val="2"/>
    </font>
    <font>
      <sz val="8"/>
      <name val="Arial"/>
      <family val="2"/>
    </font>
    <font>
      <vertAlign val="superscript"/>
      <sz val="8"/>
      <name val="Calibri"/>
      <family val="2"/>
    </font>
    <font>
      <sz val="7"/>
      <name val="Calibri"/>
      <family val="2"/>
    </font>
    <font>
      <sz val="7"/>
      <color indexed="48"/>
      <name val="Calibri"/>
      <family val="2"/>
    </font>
    <font>
      <vertAlign val="superscript"/>
      <sz val="7"/>
      <name val="Calibri"/>
      <family val="2"/>
    </font>
    <font>
      <b/>
      <sz val="18"/>
      <name val="Calibri"/>
      <family val="2"/>
    </font>
    <font>
      <b/>
      <sz val="18"/>
      <color indexed="48"/>
      <name val="Calibri"/>
      <family val="2"/>
    </font>
    <font>
      <sz val="8"/>
      <color rgb="FF3366FF"/>
      <name val="Arial"/>
      <family val="2"/>
    </font>
    <font>
      <vertAlign val="superscript"/>
      <sz val="8"/>
      <color rgb="FF3366FF"/>
      <name val="Calibri"/>
      <family val="2"/>
    </font>
    <font>
      <sz val="7"/>
      <color theme="3" tint="0.39997558519241921"/>
      <name val="Calibri"/>
      <family val="2"/>
    </font>
    <font>
      <sz val="7"/>
      <name val="Calibri"/>
      <family val="2"/>
      <scheme val="minor"/>
    </font>
    <font>
      <sz val="7"/>
      <color rgb="FF3366FF"/>
      <name val="Calibri"/>
      <family val="2"/>
      <scheme val="minor"/>
    </font>
    <font>
      <vertAlign val="superscript"/>
      <sz val="7"/>
      <name val="Calibri"/>
      <family val="2"/>
      <scheme val="minor"/>
    </font>
    <font>
      <b/>
      <sz val="9"/>
      <color theme="1"/>
      <name val="Calibri"/>
      <family val="2"/>
    </font>
    <font>
      <b/>
      <sz val="10"/>
      <color theme="1"/>
      <name val="Calibri"/>
      <family val="2"/>
    </font>
    <font>
      <b/>
      <sz val="9"/>
      <color rgb="FF3366FF"/>
      <name val="Calibri"/>
      <family val="2"/>
    </font>
    <font>
      <b/>
      <sz val="10"/>
      <color rgb="FF3366FF"/>
      <name val="Calibri"/>
      <family val="2"/>
    </font>
    <font>
      <sz val="8"/>
      <color theme="1"/>
      <name val="Calibri"/>
      <family val="2"/>
    </font>
    <font>
      <sz val="8"/>
      <color rgb="FF3366FF"/>
      <name val="Calibri"/>
      <family val="2"/>
    </font>
    <font>
      <b/>
      <vertAlign val="superscript"/>
      <sz val="9"/>
      <color theme="1"/>
      <name val="Calibri"/>
      <family val="2"/>
    </font>
    <font>
      <b/>
      <vertAlign val="superscript"/>
      <sz val="9"/>
      <color rgb="FF3366FF"/>
      <name val="Calibri"/>
      <family val="2"/>
    </font>
    <font>
      <sz val="7"/>
      <color rgb="FF3366FF"/>
      <name val="Calibri"/>
      <family val="2"/>
    </font>
    <font>
      <vertAlign val="superscript"/>
      <sz val="7"/>
      <color rgb="FF3366FF"/>
      <name val="Calibri"/>
      <family val="2"/>
    </font>
    <font>
      <sz val="8"/>
      <name val="Calibri"/>
      <family val="2"/>
      <scheme val="minor"/>
    </font>
    <font>
      <b/>
      <sz val="8"/>
      <name val="Calibri"/>
      <family val="2"/>
      <scheme val="minor"/>
    </font>
    <font>
      <sz val="8"/>
      <color rgb="FFFF0000"/>
      <name val="Calibri"/>
      <family val="2"/>
    </font>
    <font>
      <b/>
      <sz val="9"/>
      <color rgb="FFFF0000"/>
      <name val="Calibri"/>
      <family val="2"/>
    </font>
    <font>
      <vertAlign val="superscript"/>
      <sz val="8"/>
      <color rgb="FFFF0000"/>
      <name val="Calibri"/>
      <family val="2"/>
    </font>
    <font>
      <sz val="7"/>
      <color rgb="FFFF0000"/>
      <name val="Calibri"/>
      <family val="2"/>
    </font>
    <font>
      <sz val="7"/>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0" tint="-0.14999847407452621"/>
      </bottom>
      <diagonal/>
    </border>
    <border>
      <left style="thin">
        <color indexed="64"/>
      </left>
      <right/>
      <top/>
      <bottom style="thin">
        <color theme="0" tint="-0.14999847407452621"/>
      </bottom>
      <diagonal/>
    </border>
    <border>
      <left/>
      <right/>
      <top style="thin">
        <color theme="0" tint="-0.14999847407452621"/>
      </top>
      <bottom/>
      <diagonal/>
    </border>
    <border>
      <left style="thin">
        <color indexed="64"/>
      </left>
      <right style="thin">
        <color theme="0" tint="-0.14999847407452621"/>
      </right>
      <top style="thin">
        <color indexed="64"/>
      </top>
      <bottom style="thin">
        <color theme="0" tint="-0.14999847407452621"/>
      </bottom>
      <diagonal/>
    </border>
    <border>
      <left style="thin">
        <color indexed="64"/>
      </left>
      <right style="thin">
        <color theme="0" tint="-0.14999847407452621"/>
      </right>
      <top/>
      <bottom style="thin">
        <color theme="0" tint="-0.14999847407452621"/>
      </bottom>
      <diagonal/>
    </border>
  </borders>
  <cellStyleXfs count="1">
    <xf numFmtId="0" fontId="0" fillId="0" borderId="0"/>
  </cellStyleXfs>
  <cellXfs count="164">
    <xf numFmtId="0" fontId="0" fillId="0" borderId="0" xfId="0"/>
    <xf numFmtId="0" fontId="2" fillId="0" borderId="0" xfId="0" applyFont="1" applyAlignment="1">
      <alignment horizontal="left" vertical="top" wrapText="1"/>
    </xf>
    <xf numFmtId="0" fontId="1" fillId="0" borderId="0" xfId="0" applyFont="1" applyAlignment="1">
      <alignment vertical="top"/>
    </xf>
    <xf numFmtId="0" fontId="2" fillId="0" borderId="0" xfId="0" applyFont="1" applyAlignment="1">
      <alignment horizontal="center" vertical="top" wrapText="1"/>
    </xf>
    <xf numFmtId="0" fontId="2" fillId="0" borderId="0" xfId="0" applyFont="1" applyAlignment="1">
      <alignment vertical="top"/>
    </xf>
    <xf numFmtId="0" fontId="2" fillId="0" borderId="0" xfId="0" applyFont="1" applyAlignment="1">
      <alignment horizontal="left" vertical="center" wrapText="1"/>
    </xf>
    <xf numFmtId="0" fontId="3" fillId="0" borderId="0" xfId="0" applyFont="1" applyAlignment="1">
      <alignment horizontal="left" vertical="top" wrapText="1"/>
    </xf>
    <xf numFmtId="0" fontId="1" fillId="0" borderId="0" xfId="0" applyFont="1" applyAlignment="1">
      <alignment horizontal="center" vertical="center" wrapText="1"/>
    </xf>
    <xf numFmtId="0" fontId="1" fillId="0" borderId="0" xfId="0" applyFont="1" applyAlignment="1">
      <alignment horizontal="right" vertical="top" wrapText="1"/>
    </xf>
    <xf numFmtId="0" fontId="3" fillId="0" borderId="0" xfId="0" applyFont="1" applyAlignment="1">
      <alignment horizontal="left" vertical="top"/>
    </xf>
    <xf numFmtId="0" fontId="5" fillId="0" borderId="0" xfId="0" applyFont="1" applyAlignment="1">
      <alignment horizontal="center" vertical="top" wrapText="1"/>
    </xf>
    <xf numFmtId="0" fontId="6" fillId="0" borderId="0" xfId="0" applyFont="1" applyAlignment="1">
      <alignment vertical="top" wrapText="1"/>
    </xf>
    <xf numFmtId="0" fontId="3" fillId="0" borderId="0" xfId="0" applyFont="1" applyAlignment="1">
      <alignment horizontal="right" vertical="top" wrapText="1"/>
    </xf>
    <xf numFmtId="0" fontId="7"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horizontal="center" wrapText="1"/>
    </xf>
    <xf numFmtId="0" fontId="3" fillId="0" borderId="0" xfId="0" applyFont="1" applyAlignment="1">
      <alignment horizontal="right" vertical="top"/>
    </xf>
    <xf numFmtId="0" fontId="2" fillId="0" borderId="1" xfId="0" applyFont="1" applyBorder="1" applyAlignment="1">
      <alignment horizontal="right" vertical="center" wrapText="1"/>
    </xf>
    <xf numFmtId="49" fontId="2" fillId="0" borderId="1" xfId="0" applyNumberFormat="1" applyFont="1" applyBorder="1" applyAlignment="1">
      <alignment horizontal="right" vertical="center" wrapText="1"/>
    </xf>
    <xf numFmtId="0" fontId="2" fillId="0" borderId="1" xfId="0" applyFont="1" applyBorder="1" applyAlignment="1">
      <alignment vertical="top"/>
    </xf>
    <xf numFmtId="0" fontId="3" fillId="0" borderId="2" xfId="0" applyFont="1" applyBorder="1" applyAlignment="1">
      <alignment horizontal="center" vertical="top" wrapText="1"/>
    </xf>
    <xf numFmtId="0" fontId="1"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1" xfId="0" applyFont="1" applyBorder="1" applyAlignment="1">
      <alignment vertical="center" wrapText="1"/>
    </xf>
    <xf numFmtId="0" fontId="1" fillId="0" borderId="0" xfId="0" applyFont="1" applyAlignment="1">
      <alignment vertical="center"/>
    </xf>
    <xf numFmtId="0" fontId="2" fillId="0" borderId="3" xfId="0" applyFont="1" applyBorder="1" applyAlignment="1">
      <alignment wrapText="1"/>
    </xf>
    <xf numFmtId="0" fontId="3" fillId="0" borderId="1" xfId="0" applyFont="1" applyBorder="1" applyAlignment="1">
      <alignment wrapText="1"/>
    </xf>
    <xf numFmtId="0" fontId="1" fillId="0" borderId="1" xfId="0" applyFont="1" applyBorder="1" applyAlignment="1">
      <alignment horizontal="center" vertical="center" wrapText="1"/>
    </xf>
    <xf numFmtId="0" fontId="7" fillId="0" borderId="4" xfId="0" applyFont="1" applyBorder="1" applyAlignment="1">
      <alignment vertical="top" wrapText="1"/>
    </xf>
    <xf numFmtId="0" fontId="13" fillId="0" borderId="0" xfId="0" applyFont="1"/>
    <xf numFmtId="0" fontId="6" fillId="0" borderId="0" xfId="0" applyFont="1"/>
    <xf numFmtId="0" fontId="14" fillId="0" borderId="0" xfId="0" applyFont="1"/>
    <xf numFmtId="0" fontId="2" fillId="0" borderId="3" xfId="0" applyFont="1" applyBorder="1" applyAlignment="1">
      <alignment horizontal="center" wrapText="1"/>
    </xf>
    <xf numFmtId="0" fontId="3" fillId="0" borderId="0" xfId="0" applyFont="1" applyAlignment="1">
      <alignment horizontal="center" wrapText="1"/>
    </xf>
    <xf numFmtId="164" fontId="2" fillId="0" borderId="0" xfId="0" applyNumberFormat="1" applyFont="1" applyAlignment="1">
      <alignment horizontal="right" vertical="top"/>
    </xf>
    <xf numFmtId="164" fontId="2" fillId="0" borderId="1" xfId="0" applyNumberFormat="1" applyFont="1" applyBorder="1" applyAlignment="1">
      <alignment horizontal="right" vertical="top"/>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2" fillId="0" borderId="0" xfId="0" applyFont="1" applyAlignment="1">
      <alignment horizontal="center" vertical="top"/>
    </xf>
    <xf numFmtId="164" fontId="1" fillId="0" borderId="0" xfId="0" applyNumberFormat="1" applyFont="1" applyAlignment="1">
      <alignment horizontal="center" vertical="top"/>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xf>
    <xf numFmtId="0" fontId="1" fillId="0" borderId="3" xfId="0" applyFont="1" applyBorder="1" applyAlignment="1">
      <alignment horizontal="center" vertical="center" wrapText="1"/>
    </xf>
    <xf numFmtId="0" fontId="7" fillId="0" borderId="1" xfId="0" applyFont="1" applyBorder="1" applyAlignment="1">
      <alignment wrapText="1"/>
    </xf>
    <xf numFmtId="0" fontId="4" fillId="0" borderId="0" xfId="0" applyFont="1" applyAlignment="1">
      <alignment horizontal="left" vertical="top" wrapText="1"/>
    </xf>
    <xf numFmtId="0" fontId="1" fillId="0" borderId="0" xfId="0" applyFont="1" applyAlignment="1">
      <alignment vertical="top" wrapText="1"/>
    </xf>
    <xf numFmtId="164" fontId="5" fillId="0" borderId="0" xfId="0" applyNumberFormat="1" applyFont="1" applyAlignment="1">
      <alignment horizontal="right" vertical="top"/>
    </xf>
    <xf numFmtId="0" fontId="12" fillId="0" borderId="0" xfId="0" applyFont="1" applyAlignment="1">
      <alignment vertical="center"/>
    </xf>
    <xf numFmtId="0" fontId="9" fillId="0" borderId="0" xfId="0" applyFont="1" applyAlignment="1">
      <alignment vertical="center"/>
    </xf>
    <xf numFmtId="164" fontId="2" fillId="0" borderId="0" xfId="0" applyNumberFormat="1" applyFont="1" applyAlignment="1">
      <alignment vertical="center"/>
    </xf>
    <xf numFmtId="0" fontId="7" fillId="0" borderId="5" xfId="0" applyFont="1" applyBorder="1" applyAlignment="1">
      <alignment vertical="center" wrapText="1"/>
    </xf>
    <xf numFmtId="0" fontId="7" fillId="0" borderId="7" xfId="0" applyFont="1" applyBorder="1" applyAlignment="1">
      <alignment vertical="center" wrapText="1"/>
    </xf>
    <xf numFmtId="0" fontId="3" fillId="0" borderId="7" xfId="0" applyFont="1" applyBorder="1" applyAlignment="1">
      <alignment horizontal="left" vertical="center" wrapText="1" indent="1"/>
    </xf>
    <xf numFmtId="0" fontId="2" fillId="0" borderId="0" xfId="0" applyFont="1" applyAlignment="1">
      <alignment horizontal="center" wrapText="1"/>
    </xf>
    <xf numFmtId="49" fontId="2" fillId="0" borderId="0" xfId="0" applyNumberFormat="1" applyFont="1" applyAlignment="1">
      <alignment horizontal="right" vertical="top" wrapText="1"/>
    </xf>
    <xf numFmtId="164" fontId="7" fillId="0" borderId="5" xfId="0" applyNumberFormat="1" applyFont="1" applyBorder="1" applyAlignment="1">
      <alignment horizontal="center" vertical="top"/>
    </xf>
    <xf numFmtId="0" fontId="3" fillId="0" borderId="7" xfId="0" applyFont="1" applyBorder="1" applyAlignment="1">
      <alignment vertical="center" wrapText="1"/>
    </xf>
    <xf numFmtId="0" fontId="3" fillId="0" borderId="7" xfId="0" applyFont="1" applyBorder="1" applyAlignment="1">
      <alignment horizontal="left" vertical="center"/>
    </xf>
    <xf numFmtId="0" fontId="3" fillId="0" borderId="9" xfId="0" applyFont="1" applyBorder="1" applyAlignment="1">
      <alignment horizontal="left" vertical="center"/>
    </xf>
    <xf numFmtId="0" fontId="1" fillId="0" borderId="6"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0" fontId="2" fillId="0" borderId="0" xfId="0" applyFont="1" applyAlignment="1">
      <alignment horizontal="left" vertical="center" wrapText="1" indent="1"/>
    </xf>
    <xf numFmtId="0" fontId="2" fillId="0" borderId="8" xfId="0" applyFont="1" applyBorder="1" applyAlignment="1">
      <alignment horizontal="left" vertical="center" wrapText="1" indent="1"/>
    </xf>
    <xf numFmtId="0" fontId="20" fillId="0" borderId="0" xfId="0" applyFont="1" applyAlignment="1">
      <alignment horizontal="left" vertical="top"/>
    </xf>
    <xf numFmtId="0" fontId="18" fillId="0" borderId="0" xfId="0" applyFont="1" applyAlignment="1">
      <alignment vertical="top"/>
    </xf>
    <xf numFmtId="0" fontId="10" fillId="0" borderId="0" xfId="0" applyFont="1" applyAlignment="1">
      <alignment vertical="top"/>
    </xf>
    <xf numFmtId="0" fontId="2" fillId="0" borderId="8" xfId="0" applyFont="1" applyBorder="1" applyAlignment="1">
      <alignment vertical="top" wrapText="1"/>
    </xf>
    <xf numFmtId="0" fontId="2" fillId="0" borderId="10" xfId="0" applyFont="1" applyBorder="1" applyAlignment="1">
      <alignment vertical="top" wrapText="1"/>
    </xf>
    <xf numFmtId="164" fontId="1" fillId="2" borderId="12" xfId="0" applyNumberFormat="1" applyFont="1" applyFill="1" applyBorder="1" applyAlignment="1">
      <alignment horizontal="right" vertical="center"/>
    </xf>
    <xf numFmtId="164" fontId="1" fillId="2" borderId="3" xfId="0" applyNumberFormat="1" applyFont="1" applyFill="1" applyBorder="1" applyAlignment="1">
      <alignment horizontal="right" vertical="center"/>
    </xf>
    <xf numFmtId="164" fontId="2" fillId="0" borderId="13" xfId="0" applyNumberFormat="1" applyFont="1" applyBorder="1" applyAlignment="1">
      <alignment horizontal="right" vertical="center"/>
    </xf>
    <xf numFmtId="164" fontId="2" fillId="0" borderId="0" xfId="0" applyNumberFormat="1" applyFont="1" applyAlignment="1">
      <alignment horizontal="right" vertical="center"/>
    </xf>
    <xf numFmtId="164" fontId="2" fillId="0" borderId="8" xfId="0" applyNumberFormat="1" applyFont="1" applyBorder="1" applyAlignment="1">
      <alignment horizontal="right" vertical="center"/>
    </xf>
    <xf numFmtId="164" fontId="31" fillId="0" borderId="8" xfId="0" applyNumberFormat="1" applyFont="1" applyBorder="1" applyAlignment="1">
      <alignment horizontal="right" vertical="center"/>
    </xf>
    <xf numFmtId="164" fontId="1" fillId="0" borderId="12" xfId="0" applyNumberFormat="1" applyFont="1" applyBorder="1" applyAlignment="1">
      <alignment vertical="top"/>
    </xf>
    <xf numFmtId="164" fontId="1" fillId="0" borderId="12" xfId="0" applyNumberFormat="1" applyFont="1" applyBorder="1" applyAlignment="1">
      <alignment horizontal="right" vertical="center"/>
    </xf>
    <xf numFmtId="164" fontId="2" fillId="0" borderId="13" xfId="0" applyNumberFormat="1" applyFont="1" applyBorder="1" applyAlignment="1">
      <alignment vertical="top"/>
    </xf>
    <xf numFmtId="164" fontId="1" fillId="0" borderId="0" xfId="0" applyNumberFormat="1" applyFont="1" applyAlignment="1">
      <alignment horizontal="right" vertical="top"/>
    </xf>
    <xf numFmtId="164" fontId="2" fillId="0" borderId="8" xfId="0" applyNumberFormat="1" applyFont="1" applyBorder="1" applyAlignment="1">
      <alignment horizontal="right" vertical="top"/>
    </xf>
    <xf numFmtId="164" fontId="2" fillId="0" borderId="10" xfId="0" applyNumberFormat="1" applyFont="1" applyBorder="1" applyAlignment="1">
      <alignment horizontal="right" vertical="top"/>
    </xf>
    <xf numFmtId="164" fontId="32" fillId="0" borderId="18" xfId="0" applyNumberFormat="1" applyFont="1" applyBorder="1"/>
    <xf numFmtId="164" fontId="32" fillId="0" borderId="0" xfId="0" applyNumberFormat="1" applyFont="1"/>
    <xf numFmtId="164" fontId="32" fillId="0" borderId="0" xfId="0" applyNumberFormat="1" applyFont="1" applyAlignment="1">
      <alignment horizontal="right"/>
    </xf>
    <xf numFmtId="164" fontId="32" fillId="2" borderId="19" xfId="0" applyNumberFormat="1" applyFont="1" applyFill="1" applyBorder="1" applyAlignment="1">
      <alignment horizontal="right" vertical="top"/>
    </xf>
    <xf numFmtId="164" fontId="32" fillId="0" borderId="15" xfId="0" applyNumberFormat="1" applyFont="1" applyBorder="1" applyAlignment="1">
      <alignment horizontal="right" vertical="top"/>
    </xf>
    <xf numFmtId="164" fontId="32" fillId="0" borderId="0" xfId="0" applyNumberFormat="1" applyFont="1" applyAlignment="1">
      <alignment horizontal="right" vertical="top"/>
    </xf>
    <xf numFmtId="164" fontId="31" fillId="0" borderId="0" xfId="0" applyNumberFormat="1" applyFont="1" applyAlignment="1">
      <alignment horizontal="right"/>
    </xf>
    <xf numFmtId="164" fontId="31" fillId="0" borderId="1" xfId="0" applyNumberFormat="1" applyFont="1" applyBorder="1" applyAlignment="1">
      <alignment horizontal="right"/>
    </xf>
    <xf numFmtId="0" fontId="1" fillId="0" borderId="13" xfId="0" applyFont="1" applyBorder="1" applyAlignment="1">
      <alignment vertical="top"/>
    </xf>
    <xf numFmtId="164" fontId="2" fillId="0" borderId="13" xfId="0" applyNumberFormat="1" applyFont="1" applyBorder="1" applyAlignment="1">
      <alignment horizontal="right" vertical="top"/>
    </xf>
    <xf numFmtId="164" fontId="2" fillId="0" borderId="14" xfId="0" applyNumberFormat="1" applyFont="1" applyBorder="1" applyAlignment="1">
      <alignment horizontal="right" vertical="top"/>
    </xf>
    <xf numFmtId="0" fontId="1" fillId="0" borderId="8" xfId="0" applyFont="1" applyBorder="1" applyAlignment="1">
      <alignment vertical="top"/>
    </xf>
    <xf numFmtId="0" fontId="2" fillId="0" borderId="2" xfId="0" applyFont="1" applyBorder="1" applyAlignment="1">
      <alignment horizontal="center" vertical="center" wrapText="1"/>
    </xf>
    <xf numFmtId="164" fontId="33" fillId="0" borderId="13" xfId="0" applyNumberFormat="1" applyFont="1" applyBorder="1" applyAlignment="1">
      <alignment horizontal="right" vertical="top" wrapText="1"/>
    </xf>
    <xf numFmtId="164" fontId="33" fillId="0" borderId="0" xfId="0" applyNumberFormat="1" applyFont="1" applyAlignment="1">
      <alignment horizontal="right" vertical="top" wrapText="1"/>
    </xf>
    <xf numFmtId="164" fontId="33" fillId="0" borderId="8" xfId="0" applyNumberFormat="1" applyFont="1" applyBorder="1" applyAlignment="1">
      <alignment horizontal="right" vertical="top" wrapText="1"/>
    </xf>
    <xf numFmtId="0" fontId="2" fillId="3" borderId="0" xfId="0" applyFont="1" applyFill="1" applyAlignment="1">
      <alignment vertical="top"/>
    </xf>
    <xf numFmtId="164" fontId="1" fillId="0" borderId="3" xfId="0" applyNumberFormat="1" applyFont="1" applyBorder="1" applyAlignment="1">
      <alignment horizontal="right" vertical="center"/>
    </xf>
    <xf numFmtId="164" fontId="1" fillId="0" borderId="6" xfId="0" applyNumberFormat="1" applyFont="1" applyBorder="1" applyAlignment="1">
      <alignment horizontal="right" vertical="center"/>
    </xf>
    <xf numFmtId="0" fontId="2" fillId="0" borderId="0" xfId="0" applyFont="1" applyAlignment="1">
      <alignment horizontal="left" vertical="top"/>
    </xf>
    <xf numFmtId="1" fontId="31" fillId="0" borderId="0" xfId="0" applyNumberFormat="1" applyFont="1"/>
    <xf numFmtId="1" fontId="31" fillId="0" borderId="8" xfId="0" applyNumberFormat="1" applyFont="1" applyBorder="1"/>
    <xf numFmtId="164" fontId="31" fillId="0" borderId="7" xfId="0" applyNumberFormat="1" applyFont="1" applyBorder="1" applyAlignment="1">
      <alignment horizontal="right" vertical="center"/>
    </xf>
    <xf numFmtId="164" fontId="31" fillId="0" borderId="0" xfId="0" applyNumberFormat="1" applyFont="1" applyAlignment="1">
      <alignment horizontal="right" vertical="center"/>
    </xf>
    <xf numFmtId="0" fontId="2" fillId="0" borderId="0" xfId="0" applyFont="1" applyAlignment="1">
      <alignment horizontal="right" vertical="center"/>
    </xf>
    <xf numFmtId="164" fontId="31" fillId="0" borderId="16" xfId="0" applyNumberFormat="1" applyFont="1" applyBorder="1" applyAlignment="1">
      <alignment horizontal="right" vertical="center"/>
    </xf>
    <xf numFmtId="164" fontId="31" fillId="0" borderId="15" xfId="0" applyNumberFormat="1" applyFont="1" applyBorder="1" applyAlignment="1">
      <alignment horizontal="right" vertical="center"/>
    </xf>
    <xf numFmtId="164" fontId="31" fillId="0" borderId="17" xfId="0" applyNumberFormat="1" applyFont="1" applyBorder="1" applyAlignment="1">
      <alignment horizontal="right" vertical="center"/>
    </xf>
    <xf numFmtId="164" fontId="31" fillId="0" borderId="9" xfId="0" applyNumberFormat="1" applyFont="1" applyBorder="1" applyAlignment="1">
      <alignment horizontal="right" vertical="center"/>
    </xf>
    <xf numFmtId="164" fontId="31" fillId="0" borderId="1" xfId="0" applyNumberFormat="1" applyFont="1" applyBorder="1" applyAlignment="1">
      <alignment horizontal="right" vertical="center"/>
    </xf>
    <xf numFmtId="0" fontId="29" fillId="0" borderId="0" xfId="0" applyFont="1" applyAlignment="1">
      <alignment horizontal="left" vertical="center" wrapText="1"/>
    </xf>
    <xf numFmtId="0" fontId="30" fillId="0" borderId="0" xfId="0" applyFont="1" applyAlignment="1">
      <alignment horizontal="left" vertical="center" wrapText="1"/>
    </xf>
    <xf numFmtId="0" fontId="1" fillId="0" borderId="3" xfId="0" applyFont="1" applyBorder="1" applyAlignment="1">
      <alignment vertical="top" wrapText="1"/>
    </xf>
    <xf numFmtId="0" fontId="23" fillId="0" borderId="0" xfId="0" applyFont="1" applyAlignment="1">
      <alignment vertical="top" wrapText="1"/>
    </xf>
    <xf numFmtId="0" fontId="21" fillId="0" borderId="0" xfId="0" applyFont="1" applyAlignment="1">
      <alignment vertical="top" wrapText="1"/>
    </xf>
    <xf numFmtId="0" fontId="2" fillId="0" borderId="2" xfId="0" applyFont="1" applyBorder="1" applyAlignment="1">
      <alignment horizontal="center" vertical="top" wrapText="1"/>
    </xf>
    <xf numFmtId="0" fontId="2" fillId="0" borderId="1" xfId="0" applyFont="1" applyBorder="1" applyAlignment="1">
      <alignment vertical="top"/>
    </xf>
    <xf numFmtId="0" fontId="12" fillId="0" borderId="0" xfId="0" applyFont="1" applyAlignment="1">
      <alignment horizontal="left" vertical="center" wrapText="1"/>
    </xf>
    <xf numFmtId="0" fontId="12" fillId="0" borderId="0" xfId="0" applyFont="1" applyAlignment="1">
      <alignment vertical="center" wrapText="1"/>
    </xf>
    <xf numFmtId="0" fontId="9" fillId="0" borderId="0" xfId="0" applyFont="1" applyAlignment="1">
      <alignment vertical="center" wrapText="1"/>
    </xf>
    <xf numFmtId="0" fontId="22" fillId="0" borderId="0" xfId="0" applyFont="1" applyAlignment="1">
      <alignment vertical="top" wrapText="1"/>
    </xf>
    <xf numFmtId="0" fontId="24" fillId="0" borderId="0" xfId="0" applyFont="1" applyAlignment="1">
      <alignment vertical="top" wrapText="1"/>
    </xf>
    <xf numFmtId="0" fontId="25" fillId="0" borderId="3" xfId="0" applyFont="1" applyBorder="1" applyAlignment="1">
      <alignment horizont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wrapText="1"/>
    </xf>
    <xf numFmtId="0" fontId="2" fillId="0" borderId="0" xfId="0" applyFont="1" applyAlignment="1">
      <alignment horizontal="center" wrapText="1"/>
    </xf>
    <xf numFmtId="0" fontId="26" fillId="0" borderId="1" xfId="0" applyFont="1" applyBorder="1" applyAlignment="1">
      <alignment horizont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top" wrapText="1"/>
    </xf>
    <xf numFmtId="0" fontId="21" fillId="0" borderId="0" xfId="0" applyFont="1" applyAlignment="1">
      <alignment vertical="top"/>
    </xf>
    <xf numFmtId="0" fontId="22" fillId="0" borderId="0" xfId="0" applyFont="1" applyAlignment="1">
      <alignment vertical="top"/>
    </xf>
    <xf numFmtId="0" fontId="23" fillId="0" borderId="0" xfId="0" applyFont="1" applyAlignment="1">
      <alignment vertical="top"/>
    </xf>
    <xf numFmtId="0" fontId="24" fillId="0" borderId="0" xfId="0" applyFont="1" applyAlignment="1">
      <alignment vertical="top"/>
    </xf>
    <xf numFmtId="0" fontId="26" fillId="0" borderId="1" xfId="0" applyFont="1" applyBorder="1" applyAlignment="1">
      <alignment horizontal="center" vertical="center" wrapText="1"/>
    </xf>
    <xf numFmtId="0" fontId="1" fillId="0" borderId="3" xfId="0" applyFont="1" applyBorder="1" applyAlignment="1">
      <alignment horizontal="center" wrapText="1"/>
    </xf>
    <xf numFmtId="0" fontId="1" fillId="0" borderId="0" xfId="0" applyFont="1" applyAlignment="1">
      <alignment horizontal="center" wrapText="1"/>
    </xf>
    <xf numFmtId="0" fontId="2" fillId="0" borderId="3" xfId="0" applyFont="1" applyBorder="1" applyAlignment="1">
      <alignment horizontal="right" wrapText="1"/>
    </xf>
    <xf numFmtId="0" fontId="8" fillId="0" borderId="0" xfId="0" applyFont="1" applyAlignment="1">
      <alignment wrapText="1"/>
    </xf>
    <xf numFmtId="0" fontId="25" fillId="0" borderId="3" xfId="0" applyFont="1" applyBorder="1" applyAlignment="1">
      <alignment horizontal="center" vertical="center" wrapText="1"/>
    </xf>
    <xf numFmtId="0" fontId="21" fillId="0" borderId="0" xfId="0" applyFont="1" applyAlignment="1">
      <alignment horizontal="left" vertical="top" wrapText="1"/>
    </xf>
    <xf numFmtId="0" fontId="25" fillId="0" borderId="3" xfId="0" applyFont="1" applyBorder="1" applyAlignment="1">
      <alignment horizontal="right" wrapText="1"/>
    </xf>
    <xf numFmtId="0" fontId="23" fillId="0" borderId="0" xfId="0" applyFont="1" applyAlignment="1">
      <alignment horizontal="left" vertical="top" wrapText="1"/>
    </xf>
    <xf numFmtId="0" fontId="2" fillId="0" borderId="3" xfId="0" applyFont="1" applyBorder="1" applyAlignment="1">
      <alignment horizontal="left" wrapText="1"/>
    </xf>
    <xf numFmtId="0" fontId="3" fillId="0" borderId="1" xfId="0" applyFont="1" applyBorder="1" applyAlignment="1">
      <alignment horizontal="left" wrapText="1"/>
    </xf>
    <xf numFmtId="0" fontId="2" fillId="0" borderId="3" xfId="0" applyFont="1" applyBorder="1" applyAlignment="1">
      <alignment horizontal="center"/>
    </xf>
    <xf numFmtId="0" fontId="2" fillId="0" borderId="0" xfId="0" applyFont="1" applyAlignment="1">
      <alignment horizontal="center"/>
    </xf>
    <xf numFmtId="0" fontId="3" fillId="0" borderId="1" xfId="0" applyFont="1" applyBorder="1" applyAlignment="1">
      <alignment horizontal="right" vertical="top"/>
    </xf>
    <xf numFmtId="0" fontId="26" fillId="0" borderId="1" xfId="0" applyFont="1" applyBorder="1" applyAlignment="1">
      <alignment horizontal="right" wrapText="1"/>
    </xf>
    <xf numFmtId="164" fontId="25" fillId="0" borderId="0" xfId="0" applyNumberFormat="1" applyFont="1" applyAlignment="1">
      <alignment horizontal="right" vertical="top"/>
    </xf>
    <xf numFmtId="164" fontId="25" fillId="0" borderId="13" xfId="0" applyNumberFormat="1" applyFont="1" applyBorder="1" applyAlignment="1">
      <alignment horizontal="right" vertical="top" wrapText="1"/>
    </xf>
    <xf numFmtId="164" fontId="25" fillId="0" borderId="1" xfId="0" applyNumberFormat="1" applyFont="1" applyBorder="1" applyAlignment="1">
      <alignment horizontal="right" vertical="top"/>
    </xf>
    <xf numFmtId="164" fontId="25" fillId="0" borderId="14"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D59"/>
  <sheetViews>
    <sheetView tabSelected="1" zoomScaleNormal="100" workbookViewId="0"/>
  </sheetViews>
  <sheetFormatPr defaultColWidth="8.85546875" defaultRowHeight="12.75" x14ac:dyDescent="0.2"/>
  <cols>
    <col min="1" max="16384" width="8.85546875" style="34"/>
  </cols>
  <sheetData>
    <row r="5" spans="2:2" ht="23.25" x14ac:dyDescent="0.35">
      <c r="B5" s="33" t="s">
        <v>236</v>
      </c>
    </row>
    <row r="6" spans="2:2" ht="4.9000000000000004" customHeight="1" x14ac:dyDescent="0.35">
      <c r="B6" s="33"/>
    </row>
    <row r="7" spans="2:2" ht="23.25" x14ac:dyDescent="0.35">
      <c r="B7" s="35" t="s">
        <v>74</v>
      </c>
    </row>
    <row r="59" spans="4:4" x14ac:dyDescent="0.2">
      <c r="D59" s="34">
        <v>2</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112" zoomScaleNormal="112" workbookViewId="0">
      <selection activeCell="C25" sqref="C25:D26"/>
    </sheetView>
  </sheetViews>
  <sheetFormatPr defaultColWidth="8.85546875" defaultRowHeight="11.25" x14ac:dyDescent="0.2"/>
  <cols>
    <col min="1" max="1" width="2.7109375" style="3" customWidth="1"/>
    <col min="2" max="2" width="29.42578125" style="1" customWidth="1"/>
    <col min="3" max="4" width="7.7109375" style="1" customWidth="1"/>
    <col min="5" max="5" width="2.5703125" style="3" customWidth="1"/>
    <col min="6" max="6" width="32.140625" style="6" customWidth="1"/>
    <col min="7" max="16384" width="8.85546875" style="1"/>
  </cols>
  <sheetData>
    <row r="1" spans="1:6" ht="28.5" customHeight="1" x14ac:dyDescent="0.2">
      <c r="A1" s="122" t="s">
        <v>327</v>
      </c>
      <c r="B1" s="122"/>
      <c r="C1" s="122"/>
      <c r="D1" s="122"/>
      <c r="E1" s="122"/>
      <c r="F1" s="122"/>
    </row>
    <row r="2" spans="1:6" ht="28.5" customHeight="1" x14ac:dyDescent="0.2">
      <c r="A2" s="121" t="s">
        <v>328</v>
      </c>
      <c r="B2" s="121"/>
      <c r="C2" s="121"/>
      <c r="D2" s="121"/>
      <c r="E2" s="121"/>
      <c r="F2" s="121"/>
    </row>
    <row r="3" spans="1:6" x14ac:dyDescent="0.2">
      <c r="A3" s="124" t="s">
        <v>102</v>
      </c>
      <c r="B3" s="124"/>
      <c r="C3" s="4"/>
      <c r="D3" s="4"/>
      <c r="E3" s="42"/>
      <c r="F3" s="12" t="s">
        <v>91</v>
      </c>
    </row>
    <row r="4" spans="1:6" s="5" customFormat="1" ht="15" customHeight="1" x14ac:dyDescent="0.2">
      <c r="A4" s="123" t="s">
        <v>103</v>
      </c>
      <c r="B4" s="123"/>
      <c r="C4" s="100">
        <v>2021</v>
      </c>
      <c r="D4" s="100" t="s">
        <v>343</v>
      </c>
      <c r="E4" s="40"/>
      <c r="F4" s="23" t="s">
        <v>219</v>
      </c>
    </row>
    <row r="5" spans="1:6" ht="12.75" customHeight="1" x14ac:dyDescent="0.2">
      <c r="A5" s="120" t="s">
        <v>104</v>
      </c>
      <c r="B5" s="120"/>
      <c r="C5" s="82">
        <v>70424</v>
      </c>
      <c r="D5" s="83">
        <v>71228</v>
      </c>
      <c r="E5" s="43"/>
      <c r="F5" s="13" t="s">
        <v>2</v>
      </c>
    </row>
    <row r="6" spans="1:6" ht="10.5" customHeight="1" x14ac:dyDescent="0.2">
      <c r="A6" s="3" t="s">
        <v>239</v>
      </c>
      <c r="B6" s="14" t="s">
        <v>105</v>
      </c>
      <c r="C6" s="84">
        <v>2342</v>
      </c>
      <c r="D6" s="78">
        <v>2287</v>
      </c>
      <c r="E6" s="44" t="s">
        <v>260</v>
      </c>
      <c r="F6" s="15" t="s">
        <v>75</v>
      </c>
    </row>
    <row r="7" spans="1:6" x14ac:dyDescent="0.2">
      <c r="A7" s="3" t="s">
        <v>240</v>
      </c>
      <c r="B7" s="14" t="s">
        <v>106</v>
      </c>
      <c r="C7" s="84">
        <v>206</v>
      </c>
      <c r="D7" s="78">
        <v>193</v>
      </c>
      <c r="E7" s="44" t="s">
        <v>261</v>
      </c>
      <c r="F7" s="15" t="s">
        <v>3</v>
      </c>
    </row>
    <row r="8" spans="1:6" x14ac:dyDescent="0.2">
      <c r="A8" s="3" t="s">
        <v>241</v>
      </c>
      <c r="B8" s="14" t="s">
        <v>107</v>
      </c>
      <c r="C8" s="84">
        <v>7778</v>
      </c>
      <c r="D8" s="78">
        <v>7873</v>
      </c>
      <c r="E8" s="44" t="s">
        <v>279</v>
      </c>
      <c r="F8" s="15" t="s">
        <v>4</v>
      </c>
    </row>
    <row r="9" spans="1:6" ht="22.5" x14ac:dyDescent="0.2">
      <c r="A9" s="3" t="s">
        <v>242</v>
      </c>
      <c r="B9" s="14" t="s">
        <v>108</v>
      </c>
      <c r="C9" s="84">
        <v>249</v>
      </c>
      <c r="D9" s="78">
        <v>342</v>
      </c>
      <c r="E9" s="44" t="s">
        <v>278</v>
      </c>
      <c r="F9" s="15" t="s">
        <v>76</v>
      </c>
    </row>
    <row r="10" spans="1:6" ht="33.75" customHeight="1" x14ac:dyDescent="0.2">
      <c r="A10" s="3" t="s">
        <v>243</v>
      </c>
      <c r="B10" s="14" t="s">
        <v>109</v>
      </c>
      <c r="C10" s="84">
        <v>257</v>
      </c>
      <c r="D10" s="78">
        <v>271</v>
      </c>
      <c r="E10" s="44" t="s">
        <v>245</v>
      </c>
      <c r="F10" s="15" t="s">
        <v>77</v>
      </c>
    </row>
    <row r="11" spans="1:6" x14ac:dyDescent="0.2">
      <c r="A11" s="3" t="s">
        <v>244</v>
      </c>
      <c r="B11" s="14" t="s">
        <v>110</v>
      </c>
      <c r="C11" s="84">
        <v>5440</v>
      </c>
      <c r="D11" s="78">
        <v>5659</v>
      </c>
      <c r="E11" s="44" t="s">
        <v>277</v>
      </c>
      <c r="F11" s="15" t="s">
        <v>5</v>
      </c>
    </row>
    <row r="12" spans="1:6" ht="24.75" customHeight="1" x14ac:dyDescent="0.2">
      <c r="A12" s="3" t="s">
        <v>245</v>
      </c>
      <c r="B12" s="14" t="s">
        <v>111</v>
      </c>
      <c r="C12" s="84">
        <v>21869</v>
      </c>
      <c r="D12" s="78">
        <v>21621</v>
      </c>
      <c r="E12" s="44" t="s">
        <v>276</v>
      </c>
      <c r="F12" s="15" t="s">
        <v>78</v>
      </c>
    </row>
    <row r="13" spans="1:6" x14ac:dyDescent="0.2">
      <c r="A13" s="3" t="s">
        <v>246</v>
      </c>
      <c r="B13" s="14" t="s">
        <v>112</v>
      </c>
      <c r="C13" s="84">
        <v>5493</v>
      </c>
      <c r="D13" s="78">
        <v>5513</v>
      </c>
      <c r="E13" s="44" t="s">
        <v>275</v>
      </c>
      <c r="F13" s="15" t="s">
        <v>79</v>
      </c>
    </row>
    <row r="14" spans="1:6" ht="22.5" x14ac:dyDescent="0.2">
      <c r="A14" s="3" t="s">
        <v>247</v>
      </c>
      <c r="B14" s="14" t="s">
        <v>113</v>
      </c>
      <c r="C14" s="84">
        <v>4704</v>
      </c>
      <c r="D14" s="78">
        <v>4765</v>
      </c>
      <c r="E14" s="44" t="s">
        <v>274</v>
      </c>
      <c r="F14" s="15" t="s">
        <v>80</v>
      </c>
    </row>
    <row r="15" spans="1:6" x14ac:dyDescent="0.2">
      <c r="A15" s="3" t="s">
        <v>248</v>
      </c>
      <c r="B15" s="14" t="s">
        <v>114</v>
      </c>
      <c r="C15" s="84">
        <v>2330</v>
      </c>
      <c r="D15" s="78">
        <v>2553</v>
      </c>
      <c r="E15" s="44" t="s">
        <v>273</v>
      </c>
      <c r="F15" s="15" t="s">
        <v>81</v>
      </c>
    </row>
    <row r="16" spans="1:6" ht="22.5" x14ac:dyDescent="0.2">
      <c r="A16" s="3" t="s">
        <v>249</v>
      </c>
      <c r="B16" s="14" t="s">
        <v>115</v>
      </c>
      <c r="C16" s="84">
        <v>441</v>
      </c>
      <c r="D16" s="78">
        <v>437</v>
      </c>
      <c r="E16" s="44" t="s">
        <v>272</v>
      </c>
      <c r="F16" s="15" t="s">
        <v>82</v>
      </c>
    </row>
    <row r="17" spans="1:10" x14ac:dyDescent="0.2">
      <c r="A17" s="3" t="s">
        <v>250</v>
      </c>
      <c r="B17" s="14" t="s">
        <v>116</v>
      </c>
      <c r="C17" s="84">
        <v>704</v>
      </c>
      <c r="D17" s="78">
        <v>737</v>
      </c>
      <c r="E17" s="44" t="s">
        <v>271</v>
      </c>
      <c r="F17" s="15" t="s">
        <v>83</v>
      </c>
    </row>
    <row r="18" spans="1:10" ht="13.5" customHeight="1" x14ac:dyDescent="0.2">
      <c r="A18" s="3" t="s">
        <v>251</v>
      </c>
      <c r="B18" s="14" t="s">
        <v>117</v>
      </c>
      <c r="C18" s="84">
        <v>7846</v>
      </c>
      <c r="D18" s="78">
        <v>8065</v>
      </c>
      <c r="E18" s="44" t="s">
        <v>270</v>
      </c>
      <c r="F18" s="15" t="s">
        <v>84</v>
      </c>
    </row>
    <row r="19" spans="1:10" ht="22.5" customHeight="1" x14ac:dyDescent="0.2">
      <c r="A19" s="3" t="s">
        <v>252</v>
      </c>
      <c r="B19" s="14" t="s">
        <v>118</v>
      </c>
      <c r="C19" s="84">
        <v>1492</v>
      </c>
      <c r="D19" s="78">
        <v>1595</v>
      </c>
      <c r="E19" s="44" t="s">
        <v>269</v>
      </c>
      <c r="F19" s="15" t="s">
        <v>85</v>
      </c>
    </row>
    <row r="20" spans="1:10" ht="22.5" x14ac:dyDescent="0.2">
      <c r="A20" s="3" t="s">
        <v>253</v>
      </c>
      <c r="B20" s="14" t="s">
        <v>119</v>
      </c>
      <c r="C20" s="84">
        <v>272</v>
      </c>
      <c r="D20" s="78">
        <v>282</v>
      </c>
      <c r="E20" s="44" t="s">
        <v>268</v>
      </c>
      <c r="F20" s="15" t="s">
        <v>7</v>
      </c>
    </row>
    <row r="21" spans="1:10" x14ac:dyDescent="0.2">
      <c r="A21" s="3" t="s">
        <v>254</v>
      </c>
      <c r="B21" s="14" t="s">
        <v>120</v>
      </c>
      <c r="C21" s="84">
        <v>1254</v>
      </c>
      <c r="D21" s="78">
        <v>1280</v>
      </c>
      <c r="E21" s="44" t="s">
        <v>267</v>
      </c>
      <c r="F21" s="15" t="s">
        <v>6</v>
      </c>
    </row>
    <row r="22" spans="1:10" ht="22.5" x14ac:dyDescent="0.2">
      <c r="A22" s="3" t="s">
        <v>255</v>
      </c>
      <c r="B22" s="14" t="s">
        <v>121</v>
      </c>
      <c r="C22" s="84">
        <v>3399</v>
      </c>
      <c r="D22" s="78">
        <v>3355</v>
      </c>
      <c r="E22" s="44" t="s">
        <v>266</v>
      </c>
      <c r="F22" s="15" t="s">
        <v>86</v>
      </c>
    </row>
    <row r="23" spans="1:10" x14ac:dyDescent="0.2">
      <c r="A23" s="3" t="s">
        <v>256</v>
      </c>
      <c r="B23" s="14" t="s">
        <v>122</v>
      </c>
      <c r="C23" s="84">
        <v>1028</v>
      </c>
      <c r="D23" s="78">
        <v>1056</v>
      </c>
      <c r="E23" s="44" t="s">
        <v>265</v>
      </c>
      <c r="F23" s="15" t="s">
        <v>87</v>
      </c>
    </row>
    <row r="24" spans="1:10" x14ac:dyDescent="0.2">
      <c r="A24" s="3" t="s">
        <v>257</v>
      </c>
      <c r="B24" s="14" t="s">
        <v>123</v>
      </c>
      <c r="C24" s="84">
        <v>3320</v>
      </c>
      <c r="D24" s="78">
        <v>3344</v>
      </c>
      <c r="E24" s="44" t="s">
        <v>264</v>
      </c>
      <c r="F24" s="15" t="s">
        <v>88</v>
      </c>
    </row>
    <row r="25" spans="1:10" ht="56.25" x14ac:dyDescent="0.2">
      <c r="A25" s="3" t="s">
        <v>258</v>
      </c>
      <c r="B25" s="74" t="s">
        <v>124</v>
      </c>
      <c r="C25" s="160" t="s">
        <v>333</v>
      </c>
      <c r="D25" s="161" t="s">
        <v>333</v>
      </c>
      <c r="E25" s="44" t="s">
        <v>263</v>
      </c>
      <c r="F25" s="15" t="s">
        <v>89</v>
      </c>
    </row>
    <row r="26" spans="1:10" ht="22.5" x14ac:dyDescent="0.2">
      <c r="A26" s="46" t="s">
        <v>259</v>
      </c>
      <c r="B26" s="75" t="s">
        <v>125</v>
      </c>
      <c r="C26" s="162" t="s">
        <v>333</v>
      </c>
      <c r="D26" s="163" t="s">
        <v>333</v>
      </c>
      <c r="E26" s="45" t="s">
        <v>262</v>
      </c>
      <c r="F26" s="17" t="s">
        <v>90</v>
      </c>
    </row>
    <row r="27" spans="1:10" ht="91.5" customHeight="1" x14ac:dyDescent="0.2">
      <c r="A27" s="125" t="s">
        <v>329</v>
      </c>
      <c r="B27" s="125"/>
      <c r="C27" s="125"/>
      <c r="D27" s="125"/>
      <c r="E27" s="125"/>
      <c r="F27" s="125"/>
      <c r="G27" s="125"/>
      <c r="H27" s="125"/>
      <c r="I27" s="125"/>
      <c r="J27" s="125"/>
    </row>
    <row r="28" spans="1:10" ht="79.5" customHeight="1" x14ac:dyDescent="0.2">
      <c r="A28" s="118" t="s">
        <v>318</v>
      </c>
      <c r="B28" s="119"/>
      <c r="C28" s="119"/>
      <c r="D28" s="119"/>
      <c r="E28" s="119"/>
      <c r="F28" s="119"/>
      <c r="G28" s="119"/>
      <c r="H28" s="119"/>
      <c r="I28" s="119"/>
      <c r="J28" s="119"/>
    </row>
    <row r="29" spans="1:10" ht="15.75" customHeight="1" x14ac:dyDescent="0.2">
      <c r="A29" s="54" t="s">
        <v>317</v>
      </c>
    </row>
    <row r="30" spans="1:10" x14ac:dyDescent="0.2">
      <c r="A30" s="15"/>
      <c r="B30" s="15"/>
    </row>
    <row r="60" spans="4:4" x14ac:dyDescent="0.2">
      <c r="D60" s="1">
        <v>2</v>
      </c>
    </row>
  </sheetData>
  <mergeCells count="7">
    <mergeCell ref="A28:J28"/>
    <mergeCell ref="A5:B5"/>
    <mergeCell ref="A2:F2"/>
    <mergeCell ref="A1:F1"/>
    <mergeCell ref="A4:B4"/>
    <mergeCell ref="A3:B3"/>
    <mergeCell ref="A27:J27"/>
  </mergeCells>
  <phoneticPr fontId="0" type="noConversion"/>
  <pageMargins left="0.74803149606299213" right="0.74803149606299213" top="0.27559055118110237" bottom="0.19685039370078741" header="0.15748031496062992" footer="0.15748031496062992"/>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9"/>
  <sheetViews>
    <sheetView zoomScaleNormal="100" workbookViewId="0">
      <selection activeCell="I27" sqref="I27"/>
    </sheetView>
  </sheetViews>
  <sheetFormatPr defaultColWidth="8.85546875" defaultRowHeight="11.25" x14ac:dyDescent="0.2"/>
  <cols>
    <col min="1" max="1" width="2.28515625" style="3" customWidth="1"/>
    <col min="2" max="2" width="20.7109375" style="1" customWidth="1"/>
    <col min="3" max="3" width="7.28515625" style="1" customWidth="1"/>
    <col min="4" max="4" width="5.7109375" style="1" customWidth="1"/>
    <col min="5" max="5" width="7.28515625" style="1" customWidth="1"/>
    <col min="6" max="9" width="5.7109375" style="1" customWidth="1"/>
    <col min="10" max="10" width="2.5703125" style="3" customWidth="1"/>
    <col min="11" max="11" width="25.42578125" style="6" customWidth="1"/>
    <col min="12" max="16384" width="8.85546875" style="1"/>
  </cols>
  <sheetData>
    <row r="1" spans="1:11" ht="28.5" customHeight="1" x14ac:dyDescent="0.2">
      <c r="A1" s="122" t="s">
        <v>325</v>
      </c>
      <c r="B1" s="122"/>
      <c r="C1" s="122"/>
      <c r="D1" s="122"/>
      <c r="E1" s="122"/>
      <c r="F1" s="128"/>
      <c r="G1" s="128"/>
      <c r="H1" s="128"/>
      <c r="I1" s="128"/>
      <c r="J1" s="128"/>
      <c r="K1" s="128"/>
    </row>
    <row r="2" spans="1:11" ht="24.75" customHeight="1" x14ac:dyDescent="0.2">
      <c r="A2" s="121" t="s">
        <v>335</v>
      </c>
      <c r="B2" s="121"/>
      <c r="C2" s="121"/>
      <c r="D2" s="121"/>
      <c r="E2" s="121"/>
      <c r="F2" s="129"/>
      <c r="G2" s="129"/>
      <c r="H2" s="129"/>
      <c r="I2" s="129"/>
      <c r="J2" s="129"/>
      <c r="K2" s="129"/>
    </row>
    <row r="3" spans="1:11" ht="15" customHeight="1" x14ac:dyDescent="0.2">
      <c r="A3" s="22" t="s">
        <v>336</v>
      </c>
      <c r="B3" s="22"/>
      <c r="D3" s="4"/>
      <c r="E3" s="4"/>
      <c r="F3" s="4"/>
      <c r="G3" s="4"/>
      <c r="H3" s="4"/>
      <c r="I3" s="4"/>
      <c r="J3" s="42"/>
      <c r="K3" s="12" t="s">
        <v>337</v>
      </c>
    </row>
    <row r="4" spans="1:11" s="5" customFormat="1" ht="29.25" customHeight="1" x14ac:dyDescent="0.2">
      <c r="A4" s="131" t="s">
        <v>103</v>
      </c>
      <c r="B4" s="131"/>
      <c r="C4" s="134" t="s">
        <v>104</v>
      </c>
      <c r="D4" s="130" t="s">
        <v>326</v>
      </c>
      <c r="E4" s="130"/>
      <c r="F4" s="130"/>
      <c r="G4" s="130"/>
      <c r="H4" s="130"/>
      <c r="I4" s="130"/>
      <c r="J4" s="36"/>
      <c r="K4" s="137" t="s">
        <v>219</v>
      </c>
    </row>
    <row r="5" spans="1:11" s="5" customFormat="1" ht="21.75" customHeight="1" x14ac:dyDescent="0.2">
      <c r="A5" s="132"/>
      <c r="B5" s="132"/>
      <c r="C5" s="135"/>
      <c r="D5" s="136" t="s">
        <v>338</v>
      </c>
      <c r="E5" s="136"/>
      <c r="F5" s="136"/>
      <c r="G5" s="136"/>
      <c r="H5" s="136"/>
      <c r="I5" s="136"/>
      <c r="J5" s="37"/>
      <c r="K5" s="138"/>
    </row>
    <row r="6" spans="1:11" ht="18.75" customHeight="1" x14ac:dyDescent="0.2">
      <c r="A6" s="133"/>
      <c r="B6" s="133"/>
      <c r="C6" s="45" t="s">
        <v>2</v>
      </c>
      <c r="D6" s="20" t="s">
        <v>310</v>
      </c>
      <c r="E6" s="21" t="s">
        <v>216</v>
      </c>
      <c r="F6" s="21" t="s">
        <v>217</v>
      </c>
      <c r="G6" s="21" t="s">
        <v>218</v>
      </c>
      <c r="H6" s="20" t="s">
        <v>0</v>
      </c>
      <c r="I6" s="20" t="s">
        <v>1</v>
      </c>
      <c r="J6" s="47"/>
      <c r="K6" s="139"/>
    </row>
    <row r="7" spans="1:11" ht="20.25" customHeight="1" x14ac:dyDescent="0.2">
      <c r="A7" s="140" t="s">
        <v>104</v>
      </c>
      <c r="B7" s="140"/>
      <c r="C7" s="76">
        <v>71228</v>
      </c>
      <c r="D7" s="77">
        <v>4176</v>
      </c>
      <c r="E7" s="77">
        <v>59965</v>
      </c>
      <c r="F7" s="77">
        <v>3249</v>
      </c>
      <c r="G7" s="77">
        <v>2168</v>
      </c>
      <c r="H7" s="77">
        <v>1443</v>
      </c>
      <c r="I7" s="77">
        <v>227</v>
      </c>
      <c r="J7" s="62"/>
      <c r="K7" s="32" t="s">
        <v>2</v>
      </c>
    </row>
    <row r="8" spans="1:11" ht="22.5" customHeight="1" x14ac:dyDescent="0.2">
      <c r="A8" s="3" t="s">
        <v>239</v>
      </c>
      <c r="B8" s="14" t="s">
        <v>301</v>
      </c>
      <c r="C8" s="78">
        <v>2287</v>
      </c>
      <c r="D8" s="79">
        <v>159</v>
      </c>
      <c r="E8" s="79">
        <v>2009</v>
      </c>
      <c r="F8" s="79">
        <v>51</v>
      </c>
      <c r="G8" s="79">
        <v>44</v>
      </c>
      <c r="H8" s="79">
        <v>19</v>
      </c>
      <c r="I8" s="80">
        <v>5</v>
      </c>
      <c r="J8" s="44" t="s">
        <v>260</v>
      </c>
      <c r="K8" s="15" t="s">
        <v>75</v>
      </c>
    </row>
    <row r="9" spans="1:11" ht="22.5" x14ac:dyDescent="0.2">
      <c r="A9" s="3" t="s">
        <v>240</v>
      </c>
      <c r="B9" s="14" t="s">
        <v>106</v>
      </c>
      <c r="C9" s="78">
        <v>193</v>
      </c>
      <c r="D9" s="79">
        <v>20</v>
      </c>
      <c r="E9" s="79">
        <v>129</v>
      </c>
      <c r="F9" s="79">
        <v>20</v>
      </c>
      <c r="G9" s="79">
        <v>14</v>
      </c>
      <c r="H9" s="79">
        <v>5</v>
      </c>
      <c r="I9" s="80">
        <v>5</v>
      </c>
      <c r="J9" s="44" t="s">
        <v>261</v>
      </c>
      <c r="K9" s="15" t="s">
        <v>3</v>
      </c>
    </row>
    <row r="10" spans="1:11" x14ac:dyDescent="0.2">
      <c r="A10" s="3" t="s">
        <v>241</v>
      </c>
      <c r="B10" s="14" t="s">
        <v>107</v>
      </c>
      <c r="C10" s="78">
        <v>7873</v>
      </c>
      <c r="D10" s="79">
        <v>391</v>
      </c>
      <c r="E10" s="79">
        <v>6059</v>
      </c>
      <c r="F10" s="79">
        <v>600</v>
      </c>
      <c r="G10" s="79">
        <v>462</v>
      </c>
      <c r="H10" s="79">
        <v>305</v>
      </c>
      <c r="I10" s="80">
        <v>56</v>
      </c>
      <c r="J10" s="44" t="s">
        <v>279</v>
      </c>
      <c r="K10" s="15" t="s">
        <v>4</v>
      </c>
    </row>
    <row r="11" spans="1:11" ht="33.75" customHeight="1" x14ac:dyDescent="0.2">
      <c r="A11" s="3" t="s">
        <v>242</v>
      </c>
      <c r="B11" s="14" t="s">
        <v>302</v>
      </c>
      <c r="C11" s="78">
        <v>342</v>
      </c>
      <c r="D11" s="79">
        <v>95</v>
      </c>
      <c r="E11" s="79">
        <v>224</v>
      </c>
      <c r="F11" s="79">
        <v>9</v>
      </c>
      <c r="G11" s="79">
        <v>2</v>
      </c>
      <c r="H11" s="79">
        <v>9</v>
      </c>
      <c r="I11" s="80">
        <v>3</v>
      </c>
      <c r="J11" s="44" t="s">
        <v>278</v>
      </c>
      <c r="K11" s="15" t="s">
        <v>76</v>
      </c>
    </row>
    <row r="12" spans="1:11" ht="57.75" customHeight="1" x14ac:dyDescent="0.2">
      <c r="A12" s="3" t="s">
        <v>243</v>
      </c>
      <c r="B12" s="14" t="s">
        <v>303</v>
      </c>
      <c r="C12" s="78">
        <v>271</v>
      </c>
      <c r="D12" s="79">
        <v>13</v>
      </c>
      <c r="E12" s="79">
        <v>161</v>
      </c>
      <c r="F12" s="79">
        <v>28</v>
      </c>
      <c r="G12" s="79">
        <v>29</v>
      </c>
      <c r="H12" s="79">
        <v>30</v>
      </c>
      <c r="I12" s="80">
        <v>10</v>
      </c>
      <c r="J12" s="44" t="s">
        <v>245</v>
      </c>
      <c r="K12" s="15" t="s">
        <v>77</v>
      </c>
    </row>
    <row r="13" spans="1:11" ht="16.5" customHeight="1" x14ac:dyDescent="0.2">
      <c r="A13" s="3" t="s">
        <v>244</v>
      </c>
      <c r="B13" s="14" t="s">
        <v>110</v>
      </c>
      <c r="C13" s="78">
        <v>5659</v>
      </c>
      <c r="D13" s="79">
        <v>360</v>
      </c>
      <c r="E13" s="79">
        <v>4719</v>
      </c>
      <c r="F13" s="79">
        <v>323</v>
      </c>
      <c r="G13" s="79">
        <v>192</v>
      </c>
      <c r="H13" s="79">
        <v>57</v>
      </c>
      <c r="I13" s="80">
        <v>8</v>
      </c>
      <c r="J13" s="44" t="s">
        <v>277</v>
      </c>
      <c r="K13" s="15" t="s">
        <v>5</v>
      </c>
    </row>
    <row r="14" spans="1:11" ht="45" x14ac:dyDescent="0.2">
      <c r="A14" s="3" t="s">
        <v>245</v>
      </c>
      <c r="B14" s="14" t="s">
        <v>111</v>
      </c>
      <c r="C14" s="78">
        <v>21621</v>
      </c>
      <c r="D14" s="79">
        <v>1200</v>
      </c>
      <c r="E14" s="79">
        <v>19073</v>
      </c>
      <c r="F14" s="79">
        <v>770</v>
      </c>
      <c r="G14" s="79">
        <v>399</v>
      </c>
      <c r="H14" s="79">
        <v>150</v>
      </c>
      <c r="I14" s="80">
        <v>29</v>
      </c>
      <c r="J14" s="44" t="s">
        <v>276</v>
      </c>
      <c r="K14" s="15" t="s">
        <v>78</v>
      </c>
    </row>
    <row r="15" spans="1:11" x14ac:dyDescent="0.2">
      <c r="A15" s="3" t="s">
        <v>246</v>
      </c>
      <c r="B15" s="14" t="s">
        <v>112</v>
      </c>
      <c r="C15" s="78">
        <v>5513</v>
      </c>
      <c r="D15" s="79">
        <v>185</v>
      </c>
      <c r="E15" s="79">
        <v>4805</v>
      </c>
      <c r="F15" s="79">
        <v>311</v>
      </c>
      <c r="G15" s="79">
        <v>151</v>
      </c>
      <c r="H15" s="79">
        <v>52</v>
      </c>
      <c r="I15" s="80">
        <v>9</v>
      </c>
      <c r="J15" s="44" t="s">
        <v>275</v>
      </c>
      <c r="K15" s="15" t="s">
        <v>79</v>
      </c>
    </row>
    <row r="16" spans="1:11" ht="22.5" x14ac:dyDescent="0.2">
      <c r="A16" s="3" t="s">
        <v>247</v>
      </c>
      <c r="B16" s="14" t="s">
        <v>304</v>
      </c>
      <c r="C16" s="78">
        <v>4765</v>
      </c>
      <c r="D16" s="79">
        <v>178</v>
      </c>
      <c r="E16" s="79">
        <v>4077</v>
      </c>
      <c r="F16" s="79">
        <v>326</v>
      </c>
      <c r="G16" s="79">
        <v>153</v>
      </c>
      <c r="H16" s="79">
        <v>31</v>
      </c>
      <c r="I16" s="81" t="s">
        <v>334</v>
      </c>
      <c r="J16" s="44" t="s">
        <v>274</v>
      </c>
      <c r="K16" s="15" t="s">
        <v>80</v>
      </c>
    </row>
    <row r="17" spans="1:11" ht="25.5" customHeight="1" x14ac:dyDescent="0.2">
      <c r="A17" s="3" t="s">
        <v>248</v>
      </c>
      <c r="B17" s="14" t="s">
        <v>305</v>
      </c>
      <c r="C17" s="78">
        <v>2553</v>
      </c>
      <c r="D17" s="79">
        <v>410</v>
      </c>
      <c r="E17" s="79">
        <v>1800</v>
      </c>
      <c r="F17" s="79">
        <v>139</v>
      </c>
      <c r="G17" s="79">
        <v>123</v>
      </c>
      <c r="H17" s="79">
        <v>71</v>
      </c>
      <c r="I17" s="80">
        <v>10</v>
      </c>
      <c r="J17" s="44" t="s">
        <v>273</v>
      </c>
      <c r="K17" s="15" t="s">
        <v>81</v>
      </c>
    </row>
    <row r="18" spans="1:11" ht="28.5" customHeight="1" x14ac:dyDescent="0.2">
      <c r="A18" s="3" t="s">
        <v>249</v>
      </c>
      <c r="B18" s="14" t="s">
        <v>115</v>
      </c>
      <c r="C18" s="78">
        <v>437</v>
      </c>
      <c r="D18" s="79">
        <v>12</v>
      </c>
      <c r="E18" s="79">
        <v>346</v>
      </c>
      <c r="F18" s="79">
        <v>24</v>
      </c>
      <c r="G18" s="79">
        <v>21</v>
      </c>
      <c r="H18" s="79">
        <v>27</v>
      </c>
      <c r="I18" s="80">
        <v>7</v>
      </c>
      <c r="J18" s="44" t="s">
        <v>272</v>
      </c>
      <c r="K18" s="15" t="s">
        <v>82</v>
      </c>
    </row>
    <row r="19" spans="1:11" ht="22.5" x14ac:dyDescent="0.2">
      <c r="A19" s="3" t="s">
        <v>250</v>
      </c>
      <c r="B19" s="14" t="s">
        <v>116</v>
      </c>
      <c r="C19" s="78">
        <v>737</v>
      </c>
      <c r="D19" s="79">
        <v>219</v>
      </c>
      <c r="E19" s="79">
        <v>477</v>
      </c>
      <c r="F19" s="79">
        <v>17</v>
      </c>
      <c r="G19" s="79">
        <v>14</v>
      </c>
      <c r="H19" s="79">
        <v>9</v>
      </c>
      <c r="I19" s="80">
        <v>1</v>
      </c>
      <c r="J19" s="44" t="s">
        <v>271</v>
      </c>
      <c r="K19" s="15" t="s">
        <v>83</v>
      </c>
    </row>
    <row r="20" spans="1:11" ht="22.5" x14ac:dyDescent="0.2">
      <c r="A20" s="3" t="s">
        <v>251</v>
      </c>
      <c r="B20" s="14" t="s">
        <v>117</v>
      </c>
      <c r="C20" s="78">
        <v>8065</v>
      </c>
      <c r="D20" s="79">
        <v>545</v>
      </c>
      <c r="E20" s="79">
        <v>7204</v>
      </c>
      <c r="F20" s="79">
        <v>191</v>
      </c>
      <c r="G20" s="79">
        <v>91</v>
      </c>
      <c r="H20" s="79">
        <v>32</v>
      </c>
      <c r="I20" s="80">
        <v>2</v>
      </c>
      <c r="J20" s="44" t="s">
        <v>270</v>
      </c>
      <c r="K20" s="15" t="s">
        <v>84</v>
      </c>
    </row>
    <row r="21" spans="1:11" ht="30" customHeight="1" x14ac:dyDescent="0.2">
      <c r="A21" s="3" t="s">
        <v>252</v>
      </c>
      <c r="B21" s="14" t="s">
        <v>118</v>
      </c>
      <c r="C21" s="78">
        <v>1595</v>
      </c>
      <c r="D21" s="79">
        <v>169</v>
      </c>
      <c r="E21" s="79">
        <v>1209</v>
      </c>
      <c r="F21" s="79">
        <v>92</v>
      </c>
      <c r="G21" s="79">
        <v>62</v>
      </c>
      <c r="H21" s="79">
        <v>47</v>
      </c>
      <c r="I21" s="80">
        <v>16</v>
      </c>
      <c r="J21" s="44" t="s">
        <v>269</v>
      </c>
      <c r="K21" s="15" t="s">
        <v>85</v>
      </c>
    </row>
    <row r="22" spans="1:11" ht="37.5" customHeight="1" x14ac:dyDescent="0.2">
      <c r="A22" s="3" t="s">
        <v>253</v>
      </c>
      <c r="B22" s="14" t="s">
        <v>119</v>
      </c>
      <c r="C22" s="78">
        <v>282</v>
      </c>
      <c r="D22" s="79">
        <v>8</v>
      </c>
      <c r="E22" s="79">
        <v>30</v>
      </c>
      <c r="F22" s="79">
        <v>39</v>
      </c>
      <c r="G22" s="79">
        <v>88</v>
      </c>
      <c r="H22" s="79">
        <v>90</v>
      </c>
      <c r="I22" s="80">
        <v>27</v>
      </c>
      <c r="J22" s="44" t="s">
        <v>268</v>
      </c>
      <c r="K22" s="15" t="s">
        <v>7</v>
      </c>
    </row>
    <row r="23" spans="1:11" ht="12.75" customHeight="1" x14ac:dyDescent="0.2">
      <c r="A23" s="3" t="s">
        <v>254</v>
      </c>
      <c r="B23" s="14" t="s">
        <v>120</v>
      </c>
      <c r="C23" s="78">
        <v>1280</v>
      </c>
      <c r="D23" s="79">
        <v>71</v>
      </c>
      <c r="E23" s="79">
        <v>667</v>
      </c>
      <c r="F23" s="79">
        <v>50</v>
      </c>
      <c r="G23" s="79">
        <v>159</v>
      </c>
      <c r="H23" s="79">
        <v>329</v>
      </c>
      <c r="I23" s="80">
        <v>4</v>
      </c>
      <c r="J23" s="44" t="s">
        <v>267</v>
      </c>
      <c r="K23" s="15" t="s">
        <v>6</v>
      </c>
    </row>
    <row r="24" spans="1:11" ht="22.5" x14ac:dyDescent="0.2">
      <c r="A24" s="3" t="s">
        <v>255</v>
      </c>
      <c r="B24" s="14" t="s">
        <v>306</v>
      </c>
      <c r="C24" s="78">
        <v>3355</v>
      </c>
      <c r="D24" s="79">
        <v>9</v>
      </c>
      <c r="E24" s="79">
        <v>2932</v>
      </c>
      <c r="F24" s="79">
        <v>155</v>
      </c>
      <c r="G24" s="79">
        <v>95</v>
      </c>
      <c r="H24" s="79">
        <v>140</v>
      </c>
      <c r="I24" s="80">
        <v>24</v>
      </c>
      <c r="J24" s="44" t="s">
        <v>266</v>
      </c>
      <c r="K24" s="15" t="s">
        <v>86</v>
      </c>
    </row>
    <row r="25" spans="1:11" ht="24" customHeight="1" x14ac:dyDescent="0.2">
      <c r="A25" s="3" t="s">
        <v>256</v>
      </c>
      <c r="B25" s="14" t="s">
        <v>122</v>
      </c>
      <c r="C25" s="78">
        <v>1056</v>
      </c>
      <c r="D25" s="79">
        <v>69</v>
      </c>
      <c r="E25" s="79">
        <v>846</v>
      </c>
      <c r="F25" s="79">
        <v>45</v>
      </c>
      <c r="G25" s="79">
        <v>48</v>
      </c>
      <c r="H25" s="79">
        <v>37</v>
      </c>
      <c r="I25" s="80">
        <v>11</v>
      </c>
      <c r="J25" s="44" t="s">
        <v>265</v>
      </c>
      <c r="K25" s="15" t="s">
        <v>87</v>
      </c>
    </row>
    <row r="26" spans="1:11" ht="15" customHeight="1" x14ac:dyDescent="0.2">
      <c r="A26" s="3" t="s">
        <v>257</v>
      </c>
      <c r="B26" s="14" t="s">
        <v>123</v>
      </c>
      <c r="C26" s="78">
        <v>3344</v>
      </c>
      <c r="D26" s="79">
        <v>63</v>
      </c>
      <c r="E26" s="79">
        <v>3198</v>
      </c>
      <c r="F26" s="79">
        <v>59</v>
      </c>
      <c r="G26" s="79">
        <v>21</v>
      </c>
      <c r="H26" s="79">
        <v>3</v>
      </c>
      <c r="I26" s="81" t="s">
        <v>334</v>
      </c>
      <c r="J26" s="44" t="s">
        <v>264</v>
      </c>
      <c r="K26" s="15" t="s">
        <v>88</v>
      </c>
    </row>
    <row r="27" spans="1:11" ht="78.75" x14ac:dyDescent="0.2">
      <c r="A27" s="3" t="s">
        <v>258</v>
      </c>
      <c r="B27" s="14" t="s">
        <v>124</v>
      </c>
      <c r="C27" s="101" t="s">
        <v>333</v>
      </c>
      <c r="D27" s="102" t="s">
        <v>333</v>
      </c>
      <c r="E27" s="102" t="s">
        <v>333</v>
      </c>
      <c r="F27" s="102" t="s">
        <v>333</v>
      </c>
      <c r="G27" s="102" t="s">
        <v>333</v>
      </c>
      <c r="H27" s="102" t="s">
        <v>333</v>
      </c>
      <c r="I27" s="103" t="s">
        <v>333</v>
      </c>
      <c r="J27" s="44" t="s">
        <v>263</v>
      </c>
      <c r="K27" s="15" t="s">
        <v>89</v>
      </c>
    </row>
    <row r="28" spans="1:11" ht="39.75" customHeight="1" x14ac:dyDescent="0.2">
      <c r="A28" s="46" t="s">
        <v>259</v>
      </c>
      <c r="B28" s="16" t="s">
        <v>125</v>
      </c>
      <c r="C28" s="101" t="s">
        <v>333</v>
      </c>
      <c r="D28" s="102" t="s">
        <v>333</v>
      </c>
      <c r="E28" s="102" t="s">
        <v>333</v>
      </c>
      <c r="F28" s="102" t="s">
        <v>333</v>
      </c>
      <c r="G28" s="102" t="s">
        <v>333</v>
      </c>
      <c r="H28" s="102" t="s">
        <v>333</v>
      </c>
      <c r="I28" s="103" t="s">
        <v>333</v>
      </c>
      <c r="J28" s="45" t="s">
        <v>262</v>
      </c>
      <c r="K28" s="17" t="s">
        <v>90</v>
      </c>
    </row>
    <row r="29" spans="1:11" s="5" customFormat="1" ht="13.5" customHeight="1" x14ac:dyDescent="0.2">
      <c r="A29" s="126" t="s">
        <v>312</v>
      </c>
      <c r="B29" s="127"/>
      <c r="C29" s="127"/>
      <c r="D29" s="127"/>
      <c r="E29" s="127"/>
      <c r="F29" s="127"/>
      <c r="G29" s="127"/>
      <c r="H29" s="127"/>
      <c r="I29" s="127"/>
      <c r="J29" s="127"/>
      <c r="K29" s="127"/>
    </row>
    <row r="30" spans="1:11" ht="12.75" x14ac:dyDescent="0.2">
      <c r="A30" s="126" t="s">
        <v>339</v>
      </c>
      <c r="B30" s="127"/>
      <c r="C30" s="127"/>
      <c r="D30" s="127"/>
      <c r="E30" s="127"/>
      <c r="F30" s="127"/>
      <c r="G30" s="127"/>
      <c r="H30" s="127"/>
      <c r="I30" s="127"/>
      <c r="J30" s="127"/>
      <c r="K30" s="127"/>
    </row>
    <row r="59" spans="4:4" x14ac:dyDescent="0.2">
      <c r="D59" s="1">
        <v>2</v>
      </c>
    </row>
  </sheetData>
  <mergeCells count="10">
    <mergeCell ref="A30:K30"/>
    <mergeCell ref="A1:K1"/>
    <mergeCell ref="A2:K2"/>
    <mergeCell ref="D4:I4"/>
    <mergeCell ref="A4:B6"/>
    <mergeCell ref="C4:C5"/>
    <mergeCell ref="D5:I5"/>
    <mergeCell ref="K4:K6"/>
    <mergeCell ref="A7:B7"/>
    <mergeCell ref="A29:K29"/>
  </mergeCells>
  <phoneticPr fontId="0" type="noConversion"/>
  <pageMargins left="0.75" right="0.75" top="0.33" bottom="0.45" header="0.21" footer="0.4"/>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90"/>
  <sheetViews>
    <sheetView zoomScaleNormal="100" workbookViewId="0">
      <selection activeCell="L13" sqref="L13"/>
    </sheetView>
  </sheetViews>
  <sheetFormatPr defaultColWidth="8.85546875" defaultRowHeight="11.25" x14ac:dyDescent="0.2"/>
  <cols>
    <col min="1" max="1" width="17.28515625" style="4" customWidth="1"/>
    <col min="2" max="8" width="8.42578125" style="4" customWidth="1"/>
    <col min="9" max="9" width="17.5703125" style="9" customWidth="1"/>
    <col min="10" max="16384" width="8.85546875" style="4"/>
  </cols>
  <sheetData>
    <row r="1" spans="1:9" s="3" customFormat="1" ht="15" customHeight="1" x14ac:dyDescent="0.2">
      <c r="A1" s="141" t="s">
        <v>319</v>
      </c>
      <c r="B1" s="141"/>
      <c r="C1" s="141"/>
      <c r="D1" s="141"/>
      <c r="E1" s="141"/>
      <c r="F1" s="141"/>
      <c r="G1" s="141"/>
      <c r="H1" s="142"/>
      <c r="I1" s="142"/>
    </row>
    <row r="2" spans="1:9" s="3" customFormat="1" ht="12" customHeight="1" x14ac:dyDescent="0.2">
      <c r="A2" s="143" t="s">
        <v>341</v>
      </c>
      <c r="B2" s="143"/>
      <c r="C2" s="143"/>
      <c r="D2" s="143"/>
      <c r="E2" s="143"/>
      <c r="F2" s="143"/>
      <c r="G2" s="143"/>
      <c r="H2" s="144"/>
      <c r="I2" s="11"/>
    </row>
    <row r="3" spans="1:9" s="3" customFormat="1" ht="13.5" customHeight="1" x14ac:dyDescent="0.2">
      <c r="A3" s="22" t="s">
        <v>330</v>
      </c>
      <c r="B3" s="22"/>
      <c r="C3" s="22"/>
      <c r="D3" s="22"/>
      <c r="E3" s="22"/>
      <c r="F3" s="22"/>
      <c r="G3" s="22"/>
      <c r="H3" s="22"/>
      <c r="I3" s="19" t="s">
        <v>331</v>
      </c>
    </row>
    <row r="4" spans="1:9" s="7" customFormat="1" ht="12.75" customHeight="1" x14ac:dyDescent="0.2">
      <c r="A4" s="146" t="s">
        <v>126</v>
      </c>
      <c r="B4" s="148" t="s">
        <v>127</v>
      </c>
      <c r="C4" s="150" t="s">
        <v>320</v>
      </c>
      <c r="D4" s="150"/>
      <c r="E4" s="150"/>
      <c r="F4" s="150"/>
      <c r="G4" s="150"/>
      <c r="H4" s="150"/>
      <c r="I4" s="36" t="s">
        <v>126</v>
      </c>
    </row>
    <row r="5" spans="1:9" s="7" customFormat="1" ht="12" customHeight="1" x14ac:dyDescent="0.2">
      <c r="A5" s="147"/>
      <c r="B5" s="149"/>
      <c r="C5" s="145" t="s">
        <v>342</v>
      </c>
      <c r="D5" s="145"/>
      <c r="E5" s="145"/>
      <c r="F5" s="145"/>
      <c r="G5" s="145"/>
      <c r="H5" s="145"/>
      <c r="I5" s="60"/>
    </row>
    <row r="6" spans="1:9" s="8" customFormat="1" ht="25.5" customHeight="1" x14ac:dyDescent="0.2">
      <c r="A6" s="147"/>
      <c r="B6" s="12" t="s">
        <v>2</v>
      </c>
      <c r="C6" s="61" t="s">
        <v>310</v>
      </c>
      <c r="D6" s="61" t="s">
        <v>216</v>
      </c>
      <c r="E6" s="61" t="s">
        <v>217</v>
      </c>
      <c r="F6" s="61" t="s">
        <v>218</v>
      </c>
      <c r="G6" s="61" t="s">
        <v>0</v>
      </c>
      <c r="H6" s="61" t="s">
        <v>1</v>
      </c>
      <c r="I6" s="60"/>
    </row>
    <row r="7" spans="1:9" ht="22.5" customHeight="1" x14ac:dyDescent="0.2">
      <c r="A7" s="52" t="s">
        <v>295</v>
      </c>
      <c r="B7" s="83">
        <v>71228</v>
      </c>
      <c r="C7" s="105">
        <v>4176</v>
      </c>
      <c r="D7" s="105">
        <v>59965</v>
      </c>
      <c r="E7" s="105">
        <v>3249</v>
      </c>
      <c r="F7" s="105">
        <v>2168</v>
      </c>
      <c r="G7" s="105">
        <v>1443</v>
      </c>
      <c r="H7" s="106">
        <v>227</v>
      </c>
      <c r="I7" s="13" t="s">
        <v>294</v>
      </c>
    </row>
    <row r="8" spans="1:9" ht="12" customHeight="1" x14ac:dyDescent="0.2">
      <c r="A8" s="2" t="s">
        <v>313</v>
      </c>
      <c r="B8" s="96">
        <v>26111</v>
      </c>
      <c r="C8" s="2">
        <v>2536</v>
      </c>
      <c r="D8" s="2">
        <v>20575</v>
      </c>
      <c r="E8" s="2">
        <v>1355</v>
      </c>
      <c r="F8" s="2">
        <v>908</v>
      </c>
      <c r="G8" s="2">
        <v>609</v>
      </c>
      <c r="H8" s="99">
        <v>128</v>
      </c>
      <c r="I8" s="13" t="s">
        <v>314</v>
      </c>
    </row>
    <row r="9" spans="1:9" ht="12" customHeight="1" x14ac:dyDescent="0.2">
      <c r="A9" s="107" t="s">
        <v>128</v>
      </c>
      <c r="B9" s="97">
        <v>3644</v>
      </c>
      <c r="C9" s="38">
        <v>415</v>
      </c>
      <c r="D9" s="38">
        <v>2921</v>
      </c>
      <c r="E9" s="38">
        <v>156</v>
      </c>
      <c r="F9" s="38">
        <v>88</v>
      </c>
      <c r="G9" s="38">
        <v>56</v>
      </c>
      <c r="H9" s="86">
        <v>8</v>
      </c>
      <c r="I9" s="15" t="s">
        <v>8</v>
      </c>
    </row>
    <row r="10" spans="1:9" ht="12" customHeight="1" x14ac:dyDescent="0.2">
      <c r="A10" s="1" t="s">
        <v>129</v>
      </c>
      <c r="B10" s="97">
        <v>1406</v>
      </c>
      <c r="C10" s="38">
        <v>122</v>
      </c>
      <c r="D10" s="38">
        <v>1082</v>
      </c>
      <c r="E10" s="38">
        <v>84</v>
      </c>
      <c r="F10" s="38">
        <v>71</v>
      </c>
      <c r="G10" s="38">
        <v>46</v>
      </c>
      <c r="H10" s="86">
        <v>1</v>
      </c>
      <c r="I10" s="15" t="s">
        <v>9</v>
      </c>
    </row>
    <row r="11" spans="1:9" ht="12" customHeight="1" x14ac:dyDescent="0.2">
      <c r="A11" s="1" t="s">
        <v>130</v>
      </c>
      <c r="B11" s="97">
        <v>2630</v>
      </c>
      <c r="C11" s="38">
        <v>186</v>
      </c>
      <c r="D11" s="38">
        <v>2088</v>
      </c>
      <c r="E11" s="38">
        <v>168</v>
      </c>
      <c r="F11" s="38">
        <v>118</v>
      </c>
      <c r="G11" s="38">
        <v>56</v>
      </c>
      <c r="H11" s="86">
        <v>14</v>
      </c>
      <c r="I11" s="15" t="s">
        <v>10</v>
      </c>
    </row>
    <row r="12" spans="1:9" ht="12" customHeight="1" x14ac:dyDescent="0.2">
      <c r="A12" s="1" t="s">
        <v>131</v>
      </c>
      <c r="B12" s="97">
        <v>1499</v>
      </c>
      <c r="C12" s="38">
        <v>121</v>
      </c>
      <c r="D12" s="38">
        <v>1266</v>
      </c>
      <c r="E12" s="38">
        <v>55</v>
      </c>
      <c r="F12" s="38">
        <v>31</v>
      </c>
      <c r="G12" s="38">
        <v>26</v>
      </c>
      <c r="H12" s="86" t="s">
        <v>332</v>
      </c>
      <c r="I12" s="15" t="s">
        <v>11</v>
      </c>
    </row>
    <row r="13" spans="1:9" ht="12" customHeight="1" x14ac:dyDescent="0.2">
      <c r="A13" s="1" t="s">
        <v>132</v>
      </c>
      <c r="B13" s="97">
        <v>4328</v>
      </c>
      <c r="C13" s="38">
        <v>508</v>
      </c>
      <c r="D13" s="38">
        <v>3321</v>
      </c>
      <c r="E13" s="38">
        <v>237</v>
      </c>
      <c r="F13" s="38">
        <v>158</v>
      </c>
      <c r="G13" s="38">
        <v>87</v>
      </c>
      <c r="H13" s="86">
        <v>17</v>
      </c>
      <c r="I13" s="15" t="s">
        <v>12</v>
      </c>
    </row>
    <row r="14" spans="1:9" ht="12" customHeight="1" x14ac:dyDescent="0.2">
      <c r="A14" s="1" t="s">
        <v>133</v>
      </c>
      <c r="B14" s="97">
        <v>2918</v>
      </c>
      <c r="C14" s="108">
        <v>304</v>
      </c>
      <c r="D14" s="108">
        <v>2344</v>
      </c>
      <c r="E14" s="108">
        <v>133</v>
      </c>
      <c r="F14" s="108">
        <v>86</v>
      </c>
      <c r="G14" s="108">
        <v>45</v>
      </c>
      <c r="H14" s="109">
        <v>6</v>
      </c>
      <c r="I14" s="15" t="s">
        <v>13</v>
      </c>
    </row>
    <row r="15" spans="1:9" ht="12" customHeight="1" x14ac:dyDescent="0.2">
      <c r="A15" s="1" t="s">
        <v>134</v>
      </c>
      <c r="B15" s="97">
        <v>582</v>
      </c>
      <c r="C15" s="38">
        <v>21</v>
      </c>
      <c r="D15" s="38">
        <v>503</v>
      </c>
      <c r="E15" s="38">
        <v>26</v>
      </c>
      <c r="F15" s="38">
        <v>18</v>
      </c>
      <c r="G15" s="38">
        <v>13</v>
      </c>
      <c r="H15" s="86">
        <v>1</v>
      </c>
      <c r="I15" s="15" t="s">
        <v>14</v>
      </c>
    </row>
    <row r="16" spans="1:9" ht="12" customHeight="1" x14ac:dyDescent="0.2">
      <c r="A16" s="1" t="s">
        <v>135</v>
      </c>
      <c r="B16" s="97">
        <v>7054</v>
      </c>
      <c r="C16" s="38">
        <v>700</v>
      </c>
      <c r="D16" s="38">
        <v>5298</v>
      </c>
      <c r="E16" s="38">
        <v>432</v>
      </c>
      <c r="F16" s="38">
        <v>299</v>
      </c>
      <c r="G16" s="38">
        <v>245</v>
      </c>
      <c r="H16" s="86">
        <v>80</v>
      </c>
      <c r="I16" s="15" t="s">
        <v>15</v>
      </c>
    </row>
    <row r="17" spans="1:56" ht="12" customHeight="1" x14ac:dyDescent="0.2">
      <c r="A17" s="1" t="s">
        <v>136</v>
      </c>
      <c r="B17" s="97">
        <v>1824</v>
      </c>
      <c r="C17" s="38">
        <v>142</v>
      </c>
      <c r="D17" s="38">
        <v>1556</v>
      </c>
      <c r="E17" s="38">
        <v>58</v>
      </c>
      <c r="F17" s="38">
        <v>36</v>
      </c>
      <c r="G17" s="38">
        <v>32</v>
      </c>
      <c r="H17" s="86" t="s">
        <v>332</v>
      </c>
      <c r="I17" s="15" t="s">
        <v>16</v>
      </c>
    </row>
    <row r="18" spans="1:56" ht="12" customHeight="1" x14ac:dyDescent="0.2">
      <c r="A18" s="1" t="s">
        <v>137</v>
      </c>
      <c r="B18" s="97">
        <v>226</v>
      </c>
      <c r="C18" s="38">
        <v>17</v>
      </c>
      <c r="D18" s="38">
        <v>196</v>
      </c>
      <c r="E18" s="38">
        <v>6</v>
      </c>
      <c r="F18" s="38">
        <v>3</v>
      </c>
      <c r="G18" s="38">
        <v>3</v>
      </c>
      <c r="H18" s="86">
        <v>1</v>
      </c>
      <c r="I18" s="15" t="s">
        <v>17</v>
      </c>
    </row>
    <row r="19" spans="1:56" ht="12" customHeight="1" x14ac:dyDescent="0.2">
      <c r="A19" s="4" t="s">
        <v>138</v>
      </c>
      <c r="B19" s="97">
        <v>116</v>
      </c>
      <c r="C19" s="38">
        <v>9</v>
      </c>
      <c r="D19" s="38">
        <v>98</v>
      </c>
      <c r="E19" s="38">
        <v>4</v>
      </c>
      <c r="F19" s="38">
        <v>3</v>
      </c>
      <c r="G19" s="38">
        <v>2</v>
      </c>
      <c r="H19" s="86" t="s">
        <v>332</v>
      </c>
      <c r="I19" s="15" t="s">
        <v>18</v>
      </c>
    </row>
    <row r="20" spans="1:56" ht="12" customHeight="1" x14ac:dyDescent="0.2">
      <c r="A20" s="14" t="s">
        <v>139</v>
      </c>
      <c r="B20" s="97">
        <v>374</v>
      </c>
      <c r="C20" s="38">
        <v>21</v>
      </c>
      <c r="D20" s="38">
        <v>324</v>
      </c>
      <c r="E20" s="38">
        <v>11</v>
      </c>
      <c r="F20" s="38">
        <v>11</v>
      </c>
      <c r="G20" s="38">
        <v>7</v>
      </c>
      <c r="H20" s="86" t="s">
        <v>332</v>
      </c>
      <c r="I20" s="15" t="s">
        <v>19</v>
      </c>
    </row>
    <row r="21" spans="1:56" ht="12" customHeight="1" x14ac:dyDescent="0.2">
      <c r="A21" s="14" t="s">
        <v>140</v>
      </c>
      <c r="B21" s="97">
        <v>3539</v>
      </c>
      <c r="C21" s="38">
        <v>104</v>
      </c>
      <c r="D21" s="38">
        <v>3118</v>
      </c>
      <c r="E21" s="38">
        <v>152</v>
      </c>
      <c r="F21" s="38">
        <v>81</v>
      </c>
      <c r="G21" s="38">
        <v>74</v>
      </c>
      <c r="H21" s="86">
        <v>10</v>
      </c>
      <c r="I21" s="15" t="s">
        <v>20</v>
      </c>
    </row>
    <row r="22" spans="1:56" ht="12" customHeight="1" x14ac:dyDescent="0.2">
      <c r="A22" s="14" t="s">
        <v>141</v>
      </c>
      <c r="B22" s="97">
        <v>253</v>
      </c>
      <c r="C22" s="38">
        <v>16</v>
      </c>
      <c r="D22" s="38">
        <v>209</v>
      </c>
      <c r="E22" s="38">
        <v>12</v>
      </c>
      <c r="F22" s="38">
        <v>11</v>
      </c>
      <c r="G22" s="38">
        <v>5</v>
      </c>
      <c r="H22" s="86" t="s">
        <v>332</v>
      </c>
      <c r="I22" s="15" t="s">
        <v>280</v>
      </c>
    </row>
    <row r="23" spans="1:56" ht="12" customHeight="1" x14ac:dyDescent="0.2">
      <c r="A23" s="14" t="s">
        <v>142</v>
      </c>
      <c r="B23" s="97">
        <v>443</v>
      </c>
      <c r="C23" s="38">
        <v>4</v>
      </c>
      <c r="D23" s="38">
        <v>408</v>
      </c>
      <c r="E23" s="38">
        <v>17</v>
      </c>
      <c r="F23" s="38">
        <v>9</v>
      </c>
      <c r="G23" s="38">
        <v>5</v>
      </c>
      <c r="H23" s="86" t="s">
        <v>332</v>
      </c>
      <c r="I23" s="15" t="s">
        <v>21</v>
      </c>
    </row>
    <row r="24" spans="1:56" ht="12" customHeight="1" x14ac:dyDescent="0.2">
      <c r="A24" s="14" t="s">
        <v>143</v>
      </c>
      <c r="B24" s="97">
        <v>237</v>
      </c>
      <c r="C24" s="38">
        <v>6</v>
      </c>
      <c r="D24" s="38">
        <v>198</v>
      </c>
      <c r="E24" s="38">
        <v>19</v>
      </c>
      <c r="F24" s="38">
        <v>10</v>
      </c>
      <c r="G24" s="38">
        <v>4</v>
      </c>
      <c r="H24" s="86" t="s">
        <v>332</v>
      </c>
      <c r="I24" s="15" t="s">
        <v>22</v>
      </c>
    </row>
    <row r="25" spans="1:56" ht="12" customHeight="1" x14ac:dyDescent="0.2">
      <c r="A25" s="14" t="s">
        <v>144</v>
      </c>
      <c r="B25" s="97">
        <v>326</v>
      </c>
      <c r="C25" s="38">
        <v>10</v>
      </c>
      <c r="D25" s="38">
        <v>290</v>
      </c>
      <c r="E25" s="38">
        <v>10</v>
      </c>
      <c r="F25" s="38">
        <v>10</v>
      </c>
      <c r="G25" s="38">
        <v>5</v>
      </c>
      <c r="H25" s="86">
        <v>1</v>
      </c>
      <c r="I25" s="15" t="s">
        <v>281</v>
      </c>
    </row>
    <row r="26" spans="1:56" ht="12" customHeight="1" x14ac:dyDescent="0.2">
      <c r="A26" s="14" t="s">
        <v>145</v>
      </c>
      <c r="B26" s="97">
        <v>332</v>
      </c>
      <c r="C26" s="38">
        <v>18</v>
      </c>
      <c r="D26" s="38">
        <v>272</v>
      </c>
      <c r="E26" s="38">
        <v>19</v>
      </c>
      <c r="F26" s="38">
        <v>13</v>
      </c>
      <c r="G26" s="38">
        <v>9</v>
      </c>
      <c r="H26" s="86">
        <v>1</v>
      </c>
      <c r="I26" s="15" t="s">
        <v>23</v>
      </c>
    </row>
    <row r="27" spans="1:56" ht="12" customHeight="1" x14ac:dyDescent="0.2">
      <c r="A27" s="14" t="s">
        <v>146</v>
      </c>
      <c r="B27" s="97">
        <v>196</v>
      </c>
      <c r="C27" s="38">
        <v>8</v>
      </c>
      <c r="D27" s="38">
        <v>168</v>
      </c>
      <c r="E27" s="38">
        <v>6</v>
      </c>
      <c r="F27" s="38">
        <v>11</v>
      </c>
      <c r="G27" s="38">
        <v>3</v>
      </c>
      <c r="H27" s="86" t="s">
        <v>332</v>
      </c>
      <c r="I27" s="15" t="s">
        <v>24</v>
      </c>
    </row>
    <row r="28" spans="1:56" s="104" customFormat="1" ht="12" customHeight="1" x14ac:dyDescent="0.2">
      <c r="A28" s="14" t="s">
        <v>147</v>
      </c>
      <c r="B28" s="97">
        <v>96</v>
      </c>
      <c r="C28" s="38">
        <v>1</v>
      </c>
      <c r="D28" s="38">
        <v>86</v>
      </c>
      <c r="E28" s="38">
        <v>4</v>
      </c>
      <c r="F28" s="38">
        <v>4</v>
      </c>
      <c r="G28" s="38">
        <v>1</v>
      </c>
      <c r="H28" s="86" t="s">
        <v>332</v>
      </c>
      <c r="I28" s="15" t="s">
        <v>25</v>
      </c>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row>
    <row r="29" spans="1:56" ht="12" customHeight="1" x14ac:dyDescent="0.2">
      <c r="A29" s="14" t="s">
        <v>148</v>
      </c>
      <c r="B29" s="97">
        <v>1699</v>
      </c>
      <c r="C29" s="38">
        <v>70</v>
      </c>
      <c r="D29" s="38">
        <v>1489</v>
      </c>
      <c r="E29" s="38">
        <v>56</v>
      </c>
      <c r="F29" s="38">
        <v>47</v>
      </c>
      <c r="G29" s="38">
        <v>32</v>
      </c>
      <c r="H29" s="86">
        <v>5</v>
      </c>
      <c r="I29" s="15" t="s">
        <v>26</v>
      </c>
    </row>
    <row r="30" spans="1:56" ht="12" customHeight="1" x14ac:dyDescent="0.2">
      <c r="A30" s="14" t="s">
        <v>149</v>
      </c>
      <c r="B30" s="97">
        <v>488</v>
      </c>
      <c r="C30" s="38">
        <v>26</v>
      </c>
      <c r="D30" s="38">
        <v>395</v>
      </c>
      <c r="E30" s="38">
        <v>26</v>
      </c>
      <c r="F30" s="38">
        <v>19</v>
      </c>
      <c r="G30" s="38">
        <v>20</v>
      </c>
      <c r="H30" s="86">
        <v>2</v>
      </c>
      <c r="I30" s="15" t="s">
        <v>283</v>
      </c>
    </row>
    <row r="31" spans="1:56" ht="12" customHeight="1" x14ac:dyDescent="0.2">
      <c r="A31" s="14" t="s">
        <v>150</v>
      </c>
      <c r="B31" s="97">
        <v>426</v>
      </c>
      <c r="C31" s="38">
        <v>6</v>
      </c>
      <c r="D31" s="38">
        <v>406</v>
      </c>
      <c r="E31" s="38">
        <v>4</v>
      </c>
      <c r="F31" s="38">
        <v>6</v>
      </c>
      <c r="G31" s="38">
        <v>4</v>
      </c>
      <c r="H31" s="86" t="s">
        <v>332</v>
      </c>
      <c r="I31" s="15" t="s">
        <v>27</v>
      </c>
    </row>
    <row r="32" spans="1:56" ht="12" customHeight="1" x14ac:dyDescent="0.2">
      <c r="A32" s="14" t="s">
        <v>151</v>
      </c>
      <c r="B32" s="97">
        <v>1143</v>
      </c>
      <c r="C32" s="38">
        <v>96</v>
      </c>
      <c r="D32" s="38">
        <v>923</v>
      </c>
      <c r="E32" s="38">
        <v>58</v>
      </c>
      <c r="F32" s="38">
        <v>35</v>
      </c>
      <c r="G32" s="38">
        <v>27</v>
      </c>
      <c r="H32" s="86">
        <v>4</v>
      </c>
      <c r="I32" s="15" t="s">
        <v>28</v>
      </c>
    </row>
    <row r="33" spans="1:56" ht="12" customHeight="1" x14ac:dyDescent="0.2">
      <c r="A33" s="14" t="s">
        <v>152</v>
      </c>
      <c r="B33" s="97">
        <v>2520</v>
      </c>
      <c r="C33" s="38">
        <v>33</v>
      </c>
      <c r="D33" s="38">
        <v>2352</v>
      </c>
      <c r="E33" s="38">
        <v>79</v>
      </c>
      <c r="F33" s="38">
        <v>29</v>
      </c>
      <c r="G33" s="38">
        <v>26</v>
      </c>
      <c r="H33" s="86">
        <v>1</v>
      </c>
      <c r="I33" s="15" t="s">
        <v>29</v>
      </c>
    </row>
    <row r="34" spans="1:56" ht="12" customHeight="1" x14ac:dyDescent="0.2">
      <c r="A34" s="14" t="s">
        <v>153</v>
      </c>
      <c r="B34" s="97">
        <v>62</v>
      </c>
      <c r="C34" s="38">
        <v>5</v>
      </c>
      <c r="D34" s="38">
        <v>48</v>
      </c>
      <c r="E34" s="38">
        <v>3</v>
      </c>
      <c r="F34" s="38">
        <v>4</v>
      </c>
      <c r="G34" s="38">
        <v>2</v>
      </c>
      <c r="H34" s="86" t="s">
        <v>332</v>
      </c>
      <c r="I34" s="15" t="s">
        <v>30</v>
      </c>
    </row>
    <row r="35" spans="1:56" s="104" customFormat="1" ht="12" customHeight="1" x14ac:dyDescent="0.2">
      <c r="A35" s="14" t="s">
        <v>154</v>
      </c>
      <c r="B35" s="97">
        <v>532</v>
      </c>
      <c r="C35" s="38">
        <v>8</v>
      </c>
      <c r="D35" s="38">
        <v>500</v>
      </c>
      <c r="E35" s="38">
        <v>11</v>
      </c>
      <c r="F35" s="38">
        <v>6</v>
      </c>
      <c r="G35" s="38">
        <v>6</v>
      </c>
      <c r="H35" s="86">
        <v>1</v>
      </c>
      <c r="I35" s="15" t="s">
        <v>31</v>
      </c>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row>
    <row r="36" spans="1:56" s="104" customFormat="1" ht="12" customHeight="1" x14ac:dyDescent="0.2">
      <c r="A36" s="14" t="s">
        <v>311</v>
      </c>
      <c r="B36" s="97">
        <v>114</v>
      </c>
      <c r="C36" s="38">
        <v>7</v>
      </c>
      <c r="D36" s="38">
        <v>97</v>
      </c>
      <c r="E36" s="38">
        <v>5</v>
      </c>
      <c r="F36" s="38">
        <v>2</v>
      </c>
      <c r="G36" s="38">
        <v>3</v>
      </c>
      <c r="H36" s="86" t="s">
        <v>332</v>
      </c>
      <c r="I36" s="15" t="s">
        <v>284</v>
      </c>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row>
    <row r="37" spans="1:56" ht="12" customHeight="1" x14ac:dyDescent="0.2">
      <c r="A37" s="14" t="s">
        <v>155</v>
      </c>
      <c r="B37" s="97">
        <v>525</v>
      </c>
      <c r="C37" s="38">
        <v>34</v>
      </c>
      <c r="D37" s="38">
        <v>427</v>
      </c>
      <c r="E37" s="38">
        <v>25</v>
      </c>
      <c r="F37" s="38">
        <v>23</v>
      </c>
      <c r="G37" s="38">
        <v>16</v>
      </c>
      <c r="H37" s="86" t="s">
        <v>332</v>
      </c>
      <c r="I37" s="15" t="s">
        <v>32</v>
      </c>
    </row>
    <row r="38" spans="1:56" ht="12" customHeight="1" x14ac:dyDescent="0.2">
      <c r="A38" s="14" t="s">
        <v>156</v>
      </c>
      <c r="B38" s="97">
        <v>86</v>
      </c>
      <c r="C38" s="38">
        <v>4</v>
      </c>
      <c r="D38" s="38">
        <v>69</v>
      </c>
      <c r="E38" s="38">
        <v>5</v>
      </c>
      <c r="F38" s="38">
        <v>6</v>
      </c>
      <c r="G38" s="38">
        <v>2</v>
      </c>
      <c r="H38" s="86" t="s">
        <v>332</v>
      </c>
      <c r="I38" s="15" t="s">
        <v>33</v>
      </c>
    </row>
    <row r="39" spans="1:56" ht="12" customHeight="1" x14ac:dyDescent="0.2">
      <c r="A39" s="14" t="s">
        <v>157</v>
      </c>
      <c r="B39" s="97">
        <v>211</v>
      </c>
      <c r="C39" s="38">
        <v>5</v>
      </c>
      <c r="D39" s="38">
        <v>186</v>
      </c>
      <c r="E39" s="38">
        <v>6</v>
      </c>
      <c r="F39" s="38">
        <v>9</v>
      </c>
      <c r="G39" s="38">
        <v>4</v>
      </c>
      <c r="H39" s="86">
        <v>1</v>
      </c>
      <c r="I39" s="15" t="s">
        <v>34</v>
      </c>
    </row>
    <row r="40" spans="1:56" s="104" customFormat="1" ht="12" customHeight="1" x14ac:dyDescent="0.2">
      <c r="A40" s="14" t="s">
        <v>158</v>
      </c>
      <c r="B40" s="97">
        <v>107</v>
      </c>
      <c r="C40" s="38">
        <v>1</v>
      </c>
      <c r="D40" s="38">
        <v>91</v>
      </c>
      <c r="E40" s="38">
        <v>6</v>
      </c>
      <c r="F40" s="38">
        <v>8</v>
      </c>
      <c r="G40" s="38">
        <v>1</v>
      </c>
      <c r="H40" s="86" t="s">
        <v>332</v>
      </c>
      <c r="I40" s="15" t="s">
        <v>35</v>
      </c>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row>
    <row r="41" spans="1:56" ht="12" customHeight="1" x14ac:dyDescent="0.2">
      <c r="A41" s="14" t="s">
        <v>159</v>
      </c>
      <c r="B41" s="97">
        <v>181</v>
      </c>
      <c r="C41" s="38">
        <v>3</v>
      </c>
      <c r="D41" s="38">
        <v>166</v>
      </c>
      <c r="E41" s="38">
        <v>2</v>
      </c>
      <c r="F41" s="38">
        <v>6</v>
      </c>
      <c r="G41" s="38">
        <v>4</v>
      </c>
      <c r="H41" s="86" t="s">
        <v>332</v>
      </c>
      <c r="I41" s="15" t="s">
        <v>36</v>
      </c>
    </row>
    <row r="42" spans="1:56" ht="12" customHeight="1" x14ac:dyDescent="0.2">
      <c r="A42" s="14" t="s">
        <v>160</v>
      </c>
      <c r="B42" s="97">
        <v>345</v>
      </c>
      <c r="C42" s="38">
        <v>11</v>
      </c>
      <c r="D42" s="38">
        <v>305</v>
      </c>
      <c r="E42" s="38">
        <v>13</v>
      </c>
      <c r="F42" s="38">
        <v>7</v>
      </c>
      <c r="G42" s="38">
        <v>8</v>
      </c>
      <c r="H42" s="86">
        <v>1</v>
      </c>
      <c r="I42" s="15" t="s">
        <v>37</v>
      </c>
    </row>
    <row r="43" spans="1:56" ht="12" customHeight="1" x14ac:dyDescent="0.2">
      <c r="A43" s="14" t="s">
        <v>161</v>
      </c>
      <c r="B43" s="97">
        <v>68</v>
      </c>
      <c r="C43" s="38">
        <v>7</v>
      </c>
      <c r="D43" s="38">
        <v>53</v>
      </c>
      <c r="E43" s="38">
        <v>4</v>
      </c>
      <c r="F43" s="38">
        <v>1</v>
      </c>
      <c r="G43" s="38">
        <v>2</v>
      </c>
      <c r="H43" s="86">
        <v>1</v>
      </c>
      <c r="I43" s="15" t="s">
        <v>38</v>
      </c>
    </row>
    <row r="44" spans="1:56" ht="12" customHeight="1" x14ac:dyDescent="0.2">
      <c r="A44" s="14" t="s">
        <v>162</v>
      </c>
      <c r="B44" s="97">
        <v>49</v>
      </c>
      <c r="C44" s="38">
        <v>2</v>
      </c>
      <c r="D44" s="38">
        <v>39</v>
      </c>
      <c r="E44" s="38">
        <v>4</v>
      </c>
      <c r="F44" s="38">
        <v>3</v>
      </c>
      <c r="G44" s="38">
        <v>1</v>
      </c>
      <c r="H44" s="86" t="s">
        <v>332</v>
      </c>
      <c r="I44" s="15" t="s">
        <v>282</v>
      </c>
    </row>
    <row r="45" spans="1:56" ht="12" customHeight="1" x14ac:dyDescent="0.2">
      <c r="A45" s="14" t="s">
        <v>163</v>
      </c>
      <c r="B45" s="97">
        <v>672</v>
      </c>
      <c r="C45" s="38">
        <v>28</v>
      </c>
      <c r="D45" s="38">
        <v>518</v>
      </c>
      <c r="E45" s="38">
        <v>53</v>
      </c>
      <c r="F45" s="38">
        <v>33</v>
      </c>
      <c r="G45" s="38">
        <v>28</v>
      </c>
      <c r="H45" s="86">
        <v>12</v>
      </c>
      <c r="I45" s="15" t="s">
        <v>39</v>
      </c>
    </row>
    <row r="46" spans="1:56" ht="12" customHeight="1" x14ac:dyDescent="0.2">
      <c r="A46" s="14" t="s">
        <v>164</v>
      </c>
      <c r="B46" s="97">
        <v>183</v>
      </c>
      <c r="C46" s="38">
        <v>4</v>
      </c>
      <c r="D46" s="38">
        <v>164</v>
      </c>
      <c r="E46" s="38">
        <v>7</v>
      </c>
      <c r="F46" s="38">
        <v>5</v>
      </c>
      <c r="G46" s="38">
        <v>3</v>
      </c>
      <c r="H46" s="86" t="s">
        <v>332</v>
      </c>
      <c r="I46" s="15" t="s">
        <v>285</v>
      </c>
    </row>
    <row r="47" spans="1:56" ht="12" customHeight="1" x14ac:dyDescent="0.2">
      <c r="A47" s="14" t="s">
        <v>165</v>
      </c>
      <c r="B47" s="97">
        <v>1648</v>
      </c>
      <c r="C47" s="38">
        <v>94</v>
      </c>
      <c r="D47" s="38">
        <v>1381</v>
      </c>
      <c r="E47" s="38">
        <v>95</v>
      </c>
      <c r="F47" s="38">
        <v>42</v>
      </c>
      <c r="G47" s="38">
        <v>30</v>
      </c>
      <c r="H47" s="86">
        <v>6</v>
      </c>
      <c r="I47" s="15" t="s">
        <v>286</v>
      </c>
    </row>
    <row r="48" spans="1:56" ht="12" customHeight="1" x14ac:dyDescent="0.2">
      <c r="A48" s="14" t="s">
        <v>166</v>
      </c>
      <c r="B48" s="97">
        <v>67</v>
      </c>
      <c r="C48" s="38">
        <v>3</v>
      </c>
      <c r="D48" s="38">
        <v>52</v>
      </c>
      <c r="E48" s="38">
        <v>7</v>
      </c>
      <c r="F48" s="38">
        <v>4</v>
      </c>
      <c r="G48" s="38">
        <v>1</v>
      </c>
      <c r="H48" s="86" t="s">
        <v>332</v>
      </c>
      <c r="I48" s="15" t="s">
        <v>287</v>
      </c>
    </row>
    <row r="49" spans="1:56" ht="12" customHeight="1" x14ac:dyDescent="0.2">
      <c r="A49" s="14" t="s">
        <v>167</v>
      </c>
      <c r="B49" s="97">
        <v>1407</v>
      </c>
      <c r="C49" s="38">
        <v>28</v>
      </c>
      <c r="D49" s="38">
        <v>1308</v>
      </c>
      <c r="E49" s="38">
        <v>31</v>
      </c>
      <c r="F49" s="38">
        <v>16</v>
      </c>
      <c r="G49" s="38">
        <v>23</v>
      </c>
      <c r="H49" s="86">
        <v>1</v>
      </c>
      <c r="I49" s="15" t="s">
        <v>40</v>
      </c>
    </row>
    <row r="50" spans="1:56" s="104" customFormat="1" ht="12" customHeight="1" x14ac:dyDescent="0.2">
      <c r="A50" s="14" t="s">
        <v>168</v>
      </c>
      <c r="B50" s="97">
        <v>64</v>
      </c>
      <c r="C50" s="38">
        <v>1</v>
      </c>
      <c r="D50" s="38">
        <v>59</v>
      </c>
      <c r="E50" s="38">
        <v>2</v>
      </c>
      <c r="F50" s="38">
        <v>1</v>
      </c>
      <c r="G50" s="38">
        <v>1</v>
      </c>
      <c r="H50" s="86" t="s">
        <v>332</v>
      </c>
      <c r="I50" s="15" t="s">
        <v>41</v>
      </c>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row>
    <row r="51" spans="1:56" ht="12" customHeight="1" x14ac:dyDescent="0.2">
      <c r="A51" s="14" t="s">
        <v>169</v>
      </c>
      <c r="B51" s="97">
        <v>1292</v>
      </c>
      <c r="C51" s="38">
        <v>49</v>
      </c>
      <c r="D51" s="38">
        <v>1097</v>
      </c>
      <c r="E51" s="38">
        <v>60</v>
      </c>
      <c r="F51" s="38">
        <v>54</v>
      </c>
      <c r="G51" s="38">
        <v>31</v>
      </c>
      <c r="H51" s="86">
        <v>1</v>
      </c>
      <c r="I51" s="15" t="s">
        <v>42</v>
      </c>
    </row>
    <row r="52" spans="1:56" ht="12" customHeight="1" x14ac:dyDescent="0.2">
      <c r="A52" s="14" t="s">
        <v>170</v>
      </c>
      <c r="B52" s="97">
        <v>199</v>
      </c>
      <c r="C52" s="38">
        <v>6</v>
      </c>
      <c r="D52" s="38">
        <v>172</v>
      </c>
      <c r="E52" s="38">
        <v>7</v>
      </c>
      <c r="F52" s="38">
        <v>10</v>
      </c>
      <c r="G52" s="38">
        <v>4</v>
      </c>
      <c r="H52" s="86" t="s">
        <v>332</v>
      </c>
      <c r="I52" s="15" t="s">
        <v>43</v>
      </c>
    </row>
    <row r="53" spans="1:56" ht="12" customHeight="1" x14ac:dyDescent="0.2">
      <c r="A53" s="14" t="s">
        <v>171</v>
      </c>
      <c r="B53" s="97">
        <v>574</v>
      </c>
      <c r="C53" s="38">
        <v>14</v>
      </c>
      <c r="D53" s="38">
        <v>517</v>
      </c>
      <c r="E53" s="38">
        <v>23</v>
      </c>
      <c r="F53" s="38">
        <v>9</v>
      </c>
      <c r="G53" s="38">
        <v>11</v>
      </c>
      <c r="H53" s="86" t="s">
        <v>332</v>
      </c>
      <c r="I53" s="15" t="s">
        <v>44</v>
      </c>
    </row>
    <row r="54" spans="1:56" ht="12" customHeight="1" x14ac:dyDescent="0.2">
      <c r="A54" s="14" t="s">
        <v>172</v>
      </c>
      <c r="B54" s="97">
        <v>118</v>
      </c>
      <c r="C54" s="38">
        <v>3</v>
      </c>
      <c r="D54" s="38">
        <v>104</v>
      </c>
      <c r="E54" s="38">
        <v>6</v>
      </c>
      <c r="F54" s="38">
        <v>4</v>
      </c>
      <c r="G54" s="38">
        <v>1</v>
      </c>
      <c r="H54" s="86" t="s">
        <v>332</v>
      </c>
      <c r="I54" s="15" t="s">
        <v>45</v>
      </c>
    </row>
    <row r="55" spans="1:56" ht="12" customHeight="1" x14ac:dyDescent="0.2">
      <c r="A55" s="14" t="s">
        <v>173</v>
      </c>
      <c r="B55" s="97">
        <v>185</v>
      </c>
      <c r="C55" s="38">
        <v>7</v>
      </c>
      <c r="D55" s="38">
        <v>162</v>
      </c>
      <c r="E55" s="38">
        <v>8</v>
      </c>
      <c r="F55" s="38">
        <v>5</v>
      </c>
      <c r="G55" s="38">
        <v>3</v>
      </c>
      <c r="H55" s="86" t="s">
        <v>332</v>
      </c>
      <c r="I55" s="15" t="s">
        <v>46</v>
      </c>
    </row>
    <row r="56" spans="1:56" ht="12" customHeight="1" x14ac:dyDescent="0.2">
      <c r="A56" s="14" t="s">
        <v>174</v>
      </c>
      <c r="B56" s="97">
        <v>3058</v>
      </c>
      <c r="C56" s="38">
        <v>104</v>
      </c>
      <c r="D56" s="38">
        <v>2677</v>
      </c>
      <c r="E56" s="38">
        <v>140</v>
      </c>
      <c r="F56" s="38">
        <v>79</v>
      </c>
      <c r="G56" s="38">
        <v>53</v>
      </c>
      <c r="H56" s="86">
        <v>5</v>
      </c>
      <c r="I56" s="15" t="s">
        <v>47</v>
      </c>
    </row>
    <row r="57" spans="1:56" ht="12" customHeight="1" x14ac:dyDescent="0.2">
      <c r="A57" s="14" t="s">
        <v>175</v>
      </c>
      <c r="B57" s="97">
        <v>252</v>
      </c>
      <c r="C57" s="38">
        <v>5</v>
      </c>
      <c r="D57" s="38">
        <v>227</v>
      </c>
      <c r="E57" s="38">
        <v>8</v>
      </c>
      <c r="F57" s="38">
        <v>7</v>
      </c>
      <c r="G57" s="38">
        <v>5</v>
      </c>
      <c r="H57" s="86" t="s">
        <v>332</v>
      </c>
      <c r="I57" s="15" t="s">
        <v>48</v>
      </c>
    </row>
    <row r="58" spans="1:56" ht="12" customHeight="1" x14ac:dyDescent="0.2">
      <c r="A58" s="14" t="s">
        <v>176</v>
      </c>
      <c r="B58" s="97">
        <v>44</v>
      </c>
      <c r="C58" s="38">
        <v>4</v>
      </c>
      <c r="D58" s="38">
        <v>36</v>
      </c>
      <c r="E58" s="38">
        <v>2</v>
      </c>
      <c r="F58" s="38">
        <v>2</v>
      </c>
      <c r="G58" s="38" t="s">
        <v>332</v>
      </c>
      <c r="H58" s="86" t="s">
        <v>332</v>
      </c>
      <c r="I58" s="15" t="s">
        <v>49</v>
      </c>
    </row>
    <row r="59" spans="1:56" ht="12" customHeight="1" x14ac:dyDescent="0.2">
      <c r="A59" s="14" t="s">
        <v>308</v>
      </c>
      <c r="B59" s="97">
        <v>124</v>
      </c>
      <c r="C59" s="38">
        <v>6</v>
      </c>
      <c r="D59" s="38">
        <v>99</v>
      </c>
      <c r="E59" s="38">
        <v>6</v>
      </c>
      <c r="F59" s="38">
        <v>10</v>
      </c>
      <c r="G59" s="38">
        <v>3</v>
      </c>
      <c r="H59" s="86" t="s">
        <v>332</v>
      </c>
      <c r="I59" s="15" t="s">
        <v>50</v>
      </c>
    </row>
    <row r="60" spans="1:56" ht="12" customHeight="1" x14ac:dyDescent="0.2">
      <c r="A60" s="14" t="s">
        <v>177</v>
      </c>
      <c r="B60" s="97">
        <v>192</v>
      </c>
      <c r="C60" s="38">
        <v>3</v>
      </c>
      <c r="D60" s="38">
        <v>178</v>
      </c>
      <c r="E60" s="38">
        <v>3</v>
      </c>
      <c r="F60" s="38">
        <v>5</v>
      </c>
      <c r="G60" s="38">
        <v>2</v>
      </c>
      <c r="H60" s="86">
        <v>1</v>
      </c>
      <c r="I60" s="15" t="s">
        <v>292</v>
      </c>
    </row>
    <row r="61" spans="1:56" ht="12" customHeight="1" x14ac:dyDescent="0.2">
      <c r="A61" s="14" t="s">
        <v>178</v>
      </c>
      <c r="B61" s="97">
        <v>144</v>
      </c>
      <c r="C61" s="38">
        <v>7</v>
      </c>
      <c r="D61" s="38">
        <v>125</v>
      </c>
      <c r="E61" s="38">
        <v>4</v>
      </c>
      <c r="F61" s="38">
        <v>4</v>
      </c>
      <c r="G61" s="38">
        <v>4</v>
      </c>
      <c r="H61" s="86" t="s">
        <v>332</v>
      </c>
      <c r="I61" s="15" t="s">
        <v>51</v>
      </c>
    </row>
    <row r="62" spans="1:56" ht="12" customHeight="1" x14ac:dyDescent="0.2">
      <c r="A62" s="14" t="s">
        <v>179</v>
      </c>
      <c r="B62" s="97">
        <v>140</v>
      </c>
      <c r="C62" s="38">
        <v>1</v>
      </c>
      <c r="D62" s="38">
        <v>134</v>
      </c>
      <c r="E62" s="38">
        <v>2</v>
      </c>
      <c r="F62" s="38">
        <v>3</v>
      </c>
      <c r="G62" s="38" t="s">
        <v>332</v>
      </c>
      <c r="H62" s="86" t="s">
        <v>332</v>
      </c>
      <c r="I62" s="15" t="s">
        <v>52</v>
      </c>
    </row>
    <row r="63" spans="1:56" ht="12" customHeight="1" x14ac:dyDescent="0.2">
      <c r="A63" s="14" t="s">
        <v>180</v>
      </c>
      <c r="B63" s="97">
        <v>736</v>
      </c>
      <c r="C63" s="38">
        <v>29</v>
      </c>
      <c r="D63" s="38">
        <v>616</v>
      </c>
      <c r="E63" s="38">
        <v>52</v>
      </c>
      <c r="F63" s="38">
        <v>24</v>
      </c>
      <c r="G63" s="38">
        <v>15</v>
      </c>
      <c r="H63" s="86" t="s">
        <v>332</v>
      </c>
      <c r="I63" s="15" t="s">
        <v>53</v>
      </c>
    </row>
    <row r="64" spans="1:56" ht="12" customHeight="1" x14ac:dyDescent="0.2">
      <c r="A64" s="14" t="s">
        <v>181</v>
      </c>
      <c r="B64" s="97">
        <v>69</v>
      </c>
      <c r="C64" s="38">
        <v>1</v>
      </c>
      <c r="D64" s="38">
        <v>66</v>
      </c>
      <c r="E64" s="38" t="s">
        <v>332</v>
      </c>
      <c r="F64" s="38">
        <v>1</v>
      </c>
      <c r="G64" s="38">
        <v>1</v>
      </c>
      <c r="H64" s="86" t="s">
        <v>332</v>
      </c>
      <c r="I64" s="15" t="s">
        <v>288</v>
      </c>
    </row>
    <row r="65" spans="1:56" s="104" customFormat="1" ht="12" customHeight="1" x14ac:dyDescent="0.2">
      <c r="A65" s="14" t="s">
        <v>182</v>
      </c>
      <c r="B65" s="97">
        <v>178</v>
      </c>
      <c r="C65" s="38">
        <v>12</v>
      </c>
      <c r="D65" s="38">
        <v>140</v>
      </c>
      <c r="E65" s="38">
        <v>13</v>
      </c>
      <c r="F65" s="38">
        <v>8</v>
      </c>
      <c r="G65" s="38">
        <v>3</v>
      </c>
      <c r="H65" s="86">
        <v>2</v>
      </c>
      <c r="I65" s="15" t="s">
        <v>54</v>
      </c>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row>
    <row r="66" spans="1:56" ht="12" customHeight="1" x14ac:dyDescent="0.2">
      <c r="A66" s="14" t="s">
        <v>183</v>
      </c>
      <c r="B66" s="97">
        <v>2570</v>
      </c>
      <c r="C66" s="38">
        <v>129</v>
      </c>
      <c r="D66" s="38">
        <v>2204</v>
      </c>
      <c r="E66" s="38">
        <v>119</v>
      </c>
      <c r="F66" s="38">
        <v>72</v>
      </c>
      <c r="G66" s="38">
        <v>39</v>
      </c>
      <c r="H66" s="86">
        <v>7</v>
      </c>
      <c r="I66" s="15" t="s">
        <v>55</v>
      </c>
    </row>
    <row r="67" spans="1:56" ht="12" customHeight="1" x14ac:dyDescent="0.2">
      <c r="A67" s="14" t="s">
        <v>184</v>
      </c>
      <c r="B67" s="97">
        <v>200</v>
      </c>
      <c r="C67" s="38">
        <v>12</v>
      </c>
      <c r="D67" s="38">
        <v>148</v>
      </c>
      <c r="E67" s="38">
        <v>21</v>
      </c>
      <c r="F67" s="38">
        <v>11</v>
      </c>
      <c r="G67" s="38">
        <v>8</v>
      </c>
      <c r="H67" s="86" t="s">
        <v>332</v>
      </c>
      <c r="I67" s="15" t="s">
        <v>293</v>
      </c>
    </row>
    <row r="68" spans="1:56" ht="12" customHeight="1" x14ac:dyDescent="0.2">
      <c r="A68" s="14" t="s">
        <v>185</v>
      </c>
      <c r="B68" s="97">
        <v>130</v>
      </c>
      <c r="C68" s="38">
        <v>6</v>
      </c>
      <c r="D68" s="38">
        <v>108</v>
      </c>
      <c r="E68" s="38">
        <v>6</v>
      </c>
      <c r="F68" s="38">
        <v>8</v>
      </c>
      <c r="G68" s="38">
        <v>2</v>
      </c>
      <c r="H68" s="86" t="s">
        <v>332</v>
      </c>
      <c r="I68" s="15" t="s">
        <v>56</v>
      </c>
    </row>
    <row r="69" spans="1:56" ht="12" customHeight="1" x14ac:dyDescent="0.2">
      <c r="A69" s="14" t="s">
        <v>186</v>
      </c>
      <c r="B69" s="97">
        <v>43</v>
      </c>
      <c r="C69" s="38">
        <v>2</v>
      </c>
      <c r="D69" s="38">
        <v>36</v>
      </c>
      <c r="E69" s="38">
        <v>1</v>
      </c>
      <c r="F69" s="38">
        <v>2</v>
      </c>
      <c r="G69" s="38">
        <v>2</v>
      </c>
      <c r="H69" s="86" t="s">
        <v>332</v>
      </c>
      <c r="I69" s="15" t="s">
        <v>289</v>
      </c>
    </row>
    <row r="70" spans="1:56" ht="12" customHeight="1" x14ac:dyDescent="0.2">
      <c r="A70" s="14" t="s">
        <v>187</v>
      </c>
      <c r="B70" s="97">
        <v>2567</v>
      </c>
      <c r="C70" s="38">
        <v>73</v>
      </c>
      <c r="D70" s="38">
        <v>2276</v>
      </c>
      <c r="E70" s="38">
        <v>105</v>
      </c>
      <c r="F70" s="38">
        <v>61</v>
      </c>
      <c r="G70" s="38">
        <v>40</v>
      </c>
      <c r="H70" s="86">
        <v>12</v>
      </c>
      <c r="I70" s="15" t="s">
        <v>57</v>
      </c>
    </row>
    <row r="71" spans="1:56" ht="12" customHeight="1" x14ac:dyDescent="0.2">
      <c r="A71" s="14" t="s">
        <v>188</v>
      </c>
      <c r="B71" s="97">
        <v>421</v>
      </c>
      <c r="C71" s="38">
        <v>5</v>
      </c>
      <c r="D71" s="38">
        <v>391</v>
      </c>
      <c r="E71" s="38">
        <v>5</v>
      </c>
      <c r="F71" s="38">
        <v>9</v>
      </c>
      <c r="G71" s="38">
        <v>10</v>
      </c>
      <c r="H71" s="86">
        <v>1</v>
      </c>
      <c r="I71" s="15" t="s">
        <v>58</v>
      </c>
    </row>
    <row r="72" spans="1:56" s="104" customFormat="1" ht="12" customHeight="1" x14ac:dyDescent="0.2">
      <c r="A72" s="14" t="s">
        <v>189</v>
      </c>
      <c r="B72" s="97">
        <v>788</v>
      </c>
      <c r="C72" s="38">
        <v>24</v>
      </c>
      <c r="D72" s="38">
        <v>691</v>
      </c>
      <c r="E72" s="38">
        <v>36</v>
      </c>
      <c r="F72" s="38">
        <v>23</v>
      </c>
      <c r="G72" s="38">
        <v>12</v>
      </c>
      <c r="H72" s="86">
        <v>2</v>
      </c>
      <c r="I72" s="15" t="s">
        <v>59</v>
      </c>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row>
    <row r="73" spans="1:56" ht="12" customHeight="1" x14ac:dyDescent="0.2">
      <c r="A73" s="14" t="s">
        <v>190</v>
      </c>
      <c r="B73" s="97">
        <v>47</v>
      </c>
      <c r="C73" s="38">
        <v>3</v>
      </c>
      <c r="D73" s="38">
        <v>40</v>
      </c>
      <c r="E73" s="38" t="s">
        <v>332</v>
      </c>
      <c r="F73" s="38">
        <v>3</v>
      </c>
      <c r="G73" s="38">
        <v>1</v>
      </c>
      <c r="H73" s="86" t="s">
        <v>332</v>
      </c>
      <c r="I73" s="15" t="s">
        <v>290</v>
      </c>
    </row>
    <row r="74" spans="1:56" ht="12" customHeight="1" x14ac:dyDescent="0.2">
      <c r="A74" s="14" t="s">
        <v>191</v>
      </c>
      <c r="B74" s="97">
        <v>408</v>
      </c>
      <c r="C74" s="38">
        <v>22</v>
      </c>
      <c r="D74" s="38">
        <v>340</v>
      </c>
      <c r="E74" s="38">
        <v>18</v>
      </c>
      <c r="F74" s="38">
        <v>19</v>
      </c>
      <c r="G74" s="38">
        <v>8</v>
      </c>
      <c r="H74" s="86">
        <v>1</v>
      </c>
      <c r="I74" s="15" t="s">
        <v>60</v>
      </c>
    </row>
    <row r="75" spans="1:56" ht="12" customHeight="1" x14ac:dyDescent="0.2">
      <c r="A75" s="14" t="s">
        <v>192</v>
      </c>
      <c r="B75" s="97">
        <v>113</v>
      </c>
      <c r="C75" s="38">
        <v>6</v>
      </c>
      <c r="D75" s="38">
        <v>100</v>
      </c>
      <c r="E75" s="38">
        <v>5</v>
      </c>
      <c r="F75" s="38">
        <v>1</v>
      </c>
      <c r="G75" s="38">
        <v>1</v>
      </c>
      <c r="H75" s="86" t="s">
        <v>332</v>
      </c>
      <c r="I75" s="15" t="s">
        <v>61</v>
      </c>
    </row>
    <row r="76" spans="1:56" ht="12" customHeight="1" x14ac:dyDescent="0.2">
      <c r="A76" s="14" t="s">
        <v>193</v>
      </c>
      <c r="B76" s="97">
        <v>739</v>
      </c>
      <c r="C76" s="38">
        <v>29</v>
      </c>
      <c r="D76" s="38">
        <v>670</v>
      </c>
      <c r="E76" s="38">
        <v>12</v>
      </c>
      <c r="F76" s="38">
        <v>14</v>
      </c>
      <c r="G76" s="38">
        <v>13</v>
      </c>
      <c r="H76" s="86">
        <v>1</v>
      </c>
      <c r="I76" s="15" t="s">
        <v>62</v>
      </c>
    </row>
    <row r="77" spans="1:56" ht="12" customHeight="1" x14ac:dyDescent="0.2">
      <c r="A77" s="14" t="s">
        <v>194</v>
      </c>
      <c r="B77" s="97">
        <v>136</v>
      </c>
      <c r="C77" s="38">
        <v>16</v>
      </c>
      <c r="D77" s="38">
        <v>111</v>
      </c>
      <c r="E77" s="38">
        <v>5</v>
      </c>
      <c r="F77" s="38">
        <v>3</v>
      </c>
      <c r="G77" s="38">
        <v>1</v>
      </c>
      <c r="H77" s="86" t="s">
        <v>332</v>
      </c>
      <c r="I77" s="15" t="s">
        <v>63</v>
      </c>
    </row>
    <row r="78" spans="1:56" ht="12" customHeight="1" x14ac:dyDescent="0.2">
      <c r="A78" s="14" t="s">
        <v>195</v>
      </c>
      <c r="B78" s="97">
        <v>37</v>
      </c>
      <c r="C78" s="38">
        <v>2</v>
      </c>
      <c r="D78" s="38">
        <v>27</v>
      </c>
      <c r="E78" s="38">
        <v>3</v>
      </c>
      <c r="F78" s="38">
        <v>4</v>
      </c>
      <c r="G78" s="38">
        <v>1</v>
      </c>
      <c r="H78" s="86" t="s">
        <v>332</v>
      </c>
      <c r="I78" s="15" t="s">
        <v>64</v>
      </c>
    </row>
    <row r="79" spans="1:56" ht="12" customHeight="1" x14ac:dyDescent="0.2">
      <c r="A79" s="14" t="s">
        <v>196</v>
      </c>
      <c r="B79" s="97">
        <v>2159</v>
      </c>
      <c r="C79" s="38">
        <v>46</v>
      </c>
      <c r="D79" s="38">
        <v>1979</v>
      </c>
      <c r="E79" s="38">
        <v>56</v>
      </c>
      <c r="F79" s="38">
        <v>47</v>
      </c>
      <c r="G79" s="38">
        <v>28</v>
      </c>
      <c r="H79" s="86">
        <v>3</v>
      </c>
      <c r="I79" s="15" t="s">
        <v>65</v>
      </c>
    </row>
    <row r="80" spans="1:56" ht="12" customHeight="1" x14ac:dyDescent="0.2">
      <c r="A80" s="14" t="s">
        <v>197</v>
      </c>
      <c r="B80" s="97">
        <v>2285</v>
      </c>
      <c r="C80" s="38">
        <v>120</v>
      </c>
      <c r="D80" s="38">
        <v>1907</v>
      </c>
      <c r="E80" s="38">
        <v>126</v>
      </c>
      <c r="F80" s="38">
        <v>81</v>
      </c>
      <c r="G80" s="38">
        <v>47</v>
      </c>
      <c r="H80" s="86">
        <v>4</v>
      </c>
      <c r="I80" s="15" t="s">
        <v>291</v>
      </c>
    </row>
    <row r="81" spans="1:10" ht="12" customHeight="1" x14ac:dyDescent="0.2">
      <c r="A81" s="14" t="s">
        <v>198</v>
      </c>
      <c r="B81" s="97">
        <v>280</v>
      </c>
      <c r="C81" s="38">
        <v>13</v>
      </c>
      <c r="D81" s="38">
        <v>237</v>
      </c>
      <c r="E81" s="38">
        <v>15</v>
      </c>
      <c r="F81" s="38">
        <v>11</v>
      </c>
      <c r="G81" s="38">
        <v>4</v>
      </c>
      <c r="H81" s="86" t="s">
        <v>332</v>
      </c>
      <c r="I81" s="15" t="s">
        <v>66</v>
      </c>
    </row>
    <row r="82" spans="1:10" ht="12" customHeight="1" x14ac:dyDescent="0.2">
      <c r="A82" s="14" t="s">
        <v>199</v>
      </c>
      <c r="B82" s="97">
        <v>402</v>
      </c>
      <c r="C82" s="38">
        <v>5</v>
      </c>
      <c r="D82" s="38">
        <v>373</v>
      </c>
      <c r="E82" s="38">
        <v>15</v>
      </c>
      <c r="F82" s="38">
        <v>4</v>
      </c>
      <c r="G82" s="38">
        <v>5</v>
      </c>
      <c r="H82" s="86" t="s">
        <v>332</v>
      </c>
      <c r="I82" s="15" t="s">
        <v>67</v>
      </c>
    </row>
    <row r="83" spans="1:10" ht="12" customHeight="1" x14ac:dyDescent="0.2">
      <c r="A83" s="14" t="s">
        <v>200</v>
      </c>
      <c r="B83" s="97">
        <v>3716</v>
      </c>
      <c r="C83" s="38">
        <v>74</v>
      </c>
      <c r="D83" s="38">
        <v>3373</v>
      </c>
      <c r="E83" s="38">
        <v>137</v>
      </c>
      <c r="F83" s="38">
        <v>87</v>
      </c>
      <c r="G83" s="38">
        <v>41</v>
      </c>
      <c r="H83" s="86">
        <v>4</v>
      </c>
      <c r="I83" s="15" t="s">
        <v>68</v>
      </c>
    </row>
    <row r="84" spans="1:10" ht="12" customHeight="1" x14ac:dyDescent="0.2">
      <c r="A84" s="14" t="s">
        <v>201</v>
      </c>
      <c r="B84" s="97">
        <v>70</v>
      </c>
      <c r="C84" s="38">
        <v>1</v>
      </c>
      <c r="D84" s="38">
        <v>65</v>
      </c>
      <c r="E84" s="38">
        <v>2</v>
      </c>
      <c r="F84" s="38">
        <v>1</v>
      </c>
      <c r="G84" s="38">
        <v>1</v>
      </c>
      <c r="H84" s="86" t="s">
        <v>332</v>
      </c>
      <c r="I84" s="15" t="s">
        <v>69</v>
      </c>
    </row>
    <row r="85" spans="1:10" ht="12" customHeight="1" x14ac:dyDescent="0.2">
      <c r="A85" s="14" t="s">
        <v>202</v>
      </c>
      <c r="B85" s="97">
        <v>85</v>
      </c>
      <c r="C85" s="38">
        <v>3</v>
      </c>
      <c r="D85" s="38">
        <v>75</v>
      </c>
      <c r="E85" s="38">
        <v>1</v>
      </c>
      <c r="F85" s="38">
        <v>6</v>
      </c>
      <c r="G85" s="38" t="s">
        <v>332</v>
      </c>
      <c r="H85" s="86" t="s">
        <v>332</v>
      </c>
      <c r="I85" s="15" t="s">
        <v>70</v>
      </c>
    </row>
    <row r="86" spans="1:10" ht="12" customHeight="1" x14ac:dyDescent="0.2">
      <c r="A86" s="14" t="s">
        <v>203</v>
      </c>
      <c r="B86" s="97">
        <v>122</v>
      </c>
      <c r="C86" s="38">
        <v>6</v>
      </c>
      <c r="D86" s="38">
        <v>105</v>
      </c>
      <c r="E86" s="38">
        <v>3</v>
      </c>
      <c r="F86" s="38">
        <v>7</v>
      </c>
      <c r="G86" s="38">
        <v>1</v>
      </c>
      <c r="H86" s="86" t="s">
        <v>332</v>
      </c>
      <c r="I86" s="15" t="s">
        <v>71</v>
      </c>
    </row>
    <row r="87" spans="1:10" ht="12" customHeight="1" x14ac:dyDescent="0.2">
      <c r="A87" s="14" t="s">
        <v>204</v>
      </c>
      <c r="B87" s="97">
        <v>201</v>
      </c>
      <c r="C87" s="38">
        <v>14</v>
      </c>
      <c r="D87" s="38">
        <v>156</v>
      </c>
      <c r="E87" s="38">
        <v>15</v>
      </c>
      <c r="F87" s="38">
        <v>11</v>
      </c>
      <c r="G87" s="38">
        <v>5</v>
      </c>
      <c r="H87" s="86" t="s">
        <v>332</v>
      </c>
      <c r="I87" s="15" t="s">
        <v>72</v>
      </c>
    </row>
    <row r="88" spans="1:10" ht="12.75" customHeight="1" x14ac:dyDescent="0.2">
      <c r="A88" s="16" t="s">
        <v>205</v>
      </c>
      <c r="B88" s="98">
        <v>1784</v>
      </c>
      <c r="C88" s="39">
        <v>105</v>
      </c>
      <c r="D88" s="39">
        <v>1429</v>
      </c>
      <c r="E88" s="39">
        <v>98</v>
      </c>
      <c r="F88" s="39">
        <v>75</v>
      </c>
      <c r="G88" s="39">
        <v>69</v>
      </c>
      <c r="H88" s="87">
        <v>8</v>
      </c>
      <c r="I88" s="17" t="s">
        <v>73</v>
      </c>
    </row>
    <row r="89" spans="1:10" ht="12.75" customHeight="1" x14ac:dyDescent="0.2">
      <c r="A89" s="54" t="s">
        <v>312</v>
      </c>
      <c r="B89" s="54"/>
      <c r="C89" s="55"/>
      <c r="D89" s="55"/>
      <c r="E89" s="55"/>
      <c r="F89" s="55"/>
      <c r="G89" s="55"/>
      <c r="H89" s="55"/>
      <c r="I89" s="55"/>
      <c r="J89" s="55"/>
    </row>
    <row r="90" spans="1:10" x14ac:dyDescent="0.2">
      <c r="A90" s="71" t="s">
        <v>340</v>
      </c>
      <c r="B90" s="72"/>
      <c r="C90" s="72"/>
      <c r="D90" s="72"/>
      <c r="E90" s="72"/>
      <c r="F90" s="72"/>
      <c r="G90" s="73"/>
      <c r="H90" s="73"/>
    </row>
  </sheetData>
  <mergeCells count="6">
    <mergeCell ref="A1:I1"/>
    <mergeCell ref="A2:H2"/>
    <mergeCell ref="C5:H5"/>
    <mergeCell ref="A4:A6"/>
    <mergeCell ref="B4:B5"/>
    <mergeCell ref="C4:H4"/>
  </mergeCells>
  <phoneticPr fontId="0" type="noConversion"/>
  <printOptions horizontalCentered="1"/>
  <pageMargins left="0.55118110236220474" right="0.74803149606299213" top="0.62992125984251968" bottom="0.62992125984251968" header="0.51181102362204722" footer="0.51181102362204722"/>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88"/>
  <sheetViews>
    <sheetView topLeftCell="A70" zoomScaleNormal="100" workbookViewId="0">
      <selection activeCell="N102" sqref="N102"/>
    </sheetView>
  </sheetViews>
  <sheetFormatPr defaultColWidth="8.85546875" defaultRowHeight="11.25" x14ac:dyDescent="0.2"/>
  <cols>
    <col min="1" max="1" width="16.5703125" style="4" customWidth="1"/>
    <col min="2" max="2" width="6.28515625" style="4" customWidth="1"/>
    <col min="3" max="3" width="5.7109375" style="4" customWidth="1"/>
    <col min="4" max="4" width="4.5703125" style="4" customWidth="1"/>
    <col min="5" max="5" width="6.28515625" style="4" customWidth="1"/>
    <col min="6" max="6" width="9.140625" style="4" customWidth="1"/>
    <col min="7" max="7" width="12.140625" style="4" customWidth="1"/>
    <col min="8" max="8" width="6" style="4" customWidth="1"/>
    <col min="9" max="9" width="7.85546875" style="4" customWidth="1"/>
    <col min="10" max="10" width="5.7109375" style="4" customWidth="1"/>
    <col min="11" max="11" width="6.85546875" style="4" customWidth="1"/>
    <col min="12" max="12" width="6" style="4" customWidth="1"/>
    <col min="13" max="13" width="4.7109375" style="4" customWidth="1"/>
    <col min="14" max="14" width="6.5703125" style="4" customWidth="1"/>
    <col min="15" max="15" width="7.7109375" style="4" customWidth="1"/>
    <col min="16" max="16" width="5.5703125" style="4" customWidth="1"/>
    <col min="17" max="17" width="6.5703125" style="4" customWidth="1"/>
    <col min="18" max="18" width="9.140625" style="4" customWidth="1"/>
    <col min="19" max="19" width="5.28515625" style="4" bestFit="1" customWidth="1"/>
    <col min="20" max="20" width="12.85546875" style="4" customWidth="1"/>
    <col min="21" max="21" width="5.28515625" style="4" bestFit="1" customWidth="1"/>
    <col min="22" max="22" width="5.5703125" style="4" customWidth="1"/>
    <col min="23" max="23" width="20.28515625" style="4" customWidth="1"/>
    <col min="24" max="24" width="8.42578125" style="4" customWidth="1"/>
    <col min="25" max="25" width="18.28515625" style="9" customWidth="1"/>
    <col min="26" max="16384" width="8.85546875" style="4"/>
  </cols>
  <sheetData>
    <row r="1" spans="1:27" s="10" customFormat="1" ht="28.9" customHeight="1" x14ac:dyDescent="0.2">
      <c r="A1" s="151" t="s">
        <v>321</v>
      </c>
      <c r="B1" s="151"/>
      <c r="C1" s="151"/>
      <c r="D1" s="151"/>
      <c r="E1" s="151"/>
      <c r="F1" s="151"/>
      <c r="G1" s="151"/>
      <c r="H1" s="151"/>
      <c r="I1" s="151"/>
      <c r="J1" s="151"/>
      <c r="K1" s="151"/>
      <c r="L1" s="151"/>
      <c r="M1" s="51"/>
      <c r="N1" s="153" t="s">
        <v>322</v>
      </c>
      <c r="O1" s="153"/>
      <c r="P1" s="153"/>
      <c r="Q1" s="153"/>
      <c r="R1" s="153"/>
      <c r="S1" s="153"/>
      <c r="T1" s="153"/>
      <c r="U1" s="153"/>
      <c r="V1" s="153"/>
      <c r="W1" s="153"/>
      <c r="X1" s="153"/>
      <c r="Y1" s="153"/>
    </row>
    <row r="2" spans="1:27" s="3" customFormat="1" ht="12.75" customHeight="1" x14ac:dyDescent="0.2">
      <c r="A2" s="124" t="s">
        <v>330</v>
      </c>
      <c r="B2" s="124"/>
      <c r="C2" s="124"/>
      <c r="D2" s="124"/>
      <c r="E2" s="124"/>
      <c r="F2" s="124"/>
      <c r="G2" s="124"/>
      <c r="H2" s="124"/>
      <c r="I2" s="124"/>
      <c r="J2" s="124"/>
      <c r="K2" s="124"/>
      <c r="L2" s="4"/>
      <c r="M2" s="4"/>
      <c r="N2" s="4"/>
      <c r="O2" s="4"/>
      <c r="P2" s="4"/>
      <c r="Q2" s="4"/>
      <c r="R2" s="158" t="s">
        <v>331</v>
      </c>
      <c r="S2" s="158"/>
      <c r="T2" s="158"/>
      <c r="U2" s="158"/>
      <c r="V2" s="158"/>
      <c r="W2" s="158"/>
      <c r="X2" s="158"/>
      <c r="Y2" s="158"/>
    </row>
    <row r="3" spans="1:27" s="7" customFormat="1" ht="14.25" customHeight="1" x14ac:dyDescent="0.2">
      <c r="A3" s="146" t="s">
        <v>126</v>
      </c>
      <c r="B3" s="41" t="s">
        <v>300</v>
      </c>
      <c r="C3" s="152" t="s">
        <v>323</v>
      </c>
      <c r="D3" s="152"/>
      <c r="E3" s="152"/>
      <c r="F3" s="152"/>
      <c r="G3" s="152"/>
      <c r="H3" s="152"/>
      <c r="I3" s="152"/>
      <c r="J3" s="152"/>
      <c r="K3" s="49"/>
      <c r="L3" s="29"/>
      <c r="M3" s="29"/>
      <c r="N3" s="154" t="s">
        <v>316</v>
      </c>
      <c r="O3" s="154"/>
      <c r="P3" s="154"/>
      <c r="Q3" s="154"/>
      <c r="R3" s="154"/>
      <c r="S3" s="154"/>
      <c r="T3" s="154"/>
      <c r="U3" s="154"/>
      <c r="V3" s="154"/>
      <c r="W3" s="154"/>
      <c r="X3" s="154"/>
      <c r="Y3" s="156" t="s">
        <v>126</v>
      </c>
    </row>
    <row r="4" spans="1:27" s="7" customFormat="1" ht="15" customHeight="1" x14ac:dyDescent="0.2">
      <c r="A4" s="147"/>
      <c r="B4" s="48" t="s">
        <v>126</v>
      </c>
      <c r="C4" s="159" t="s">
        <v>324</v>
      </c>
      <c r="D4" s="159"/>
      <c r="E4" s="159"/>
      <c r="F4" s="159"/>
      <c r="G4" s="159"/>
      <c r="H4" s="159"/>
      <c r="I4" s="159"/>
      <c r="J4" s="159"/>
      <c r="K4" s="31"/>
      <c r="L4" s="30"/>
      <c r="M4" s="30"/>
      <c r="N4" s="155" t="s">
        <v>237</v>
      </c>
      <c r="O4" s="155"/>
      <c r="P4" s="155"/>
      <c r="Q4" s="155"/>
      <c r="R4" s="155"/>
      <c r="S4" s="155"/>
      <c r="T4" s="155"/>
      <c r="U4" s="155"/>
      <c r="V4" s="155"/>
      <c r="W4" s="155"/>
      <c r="X4" s="155"/>
      <c r="Y4" s="157"/>
    </row>
    <row r="5" spans="1:27" s="2" customFormat="1" ht="113.25" customHeight="1" x14ac:dyDescent="0.2">
      <c r="A5" s="18"/>
      <c r="B5" s="67" t="s">
        <v>309</v>
      </c>
      <c r="C5" s="68" t="s">
        <v>220</v>
      </c>
      <c r="D5" s="68" t="s">
        <v>221</v>
      </c>
      <c r="E5" s="68" t="s">
        <v>222</v>
      </c>
      <c r="F5" s="68" t="s">
        <v>223</v>
      </c>
      <c r="G5" s="68" t="s">
        <v>224</v>
      </c>
      <c r="H5" s="68" t="s">
        <v>225</v>
      </c>
      <c r="I5" s="68" t="s">
        <v>226</v>
      </c>
      <c r="J5" s="68" t="s">
        <v>227</v>
      </c>
      <c r="K5" s="68" t="s">
        <v>228</v>
      </c>
      <c r="L5" s="68" t="s">
        <v>296</v>
      </c>
      <c r="M5" s="68"/>
      <c r="N5" s="68" t="s">
        <v>297</v>
      </c>
      <c r="O5" s="68" t="s">
        <v>298</v>
      </c>
      <c r="P5" s="68" t="s">
        <v>299</v>
      </c>
      <c r="Q5" s="68" t="s">
        <v>229</v>
      </c>
      <c r="R5" s="68" t="s">
        <v>230</v>
      </c>
      <c r="S5" s="68" t="s">
        <v>231</v>
      </c>
      <c r="T5" s="68" t="s">
        <v>232</v>
      </c>
      <c r="U5" s="68" t="s">
        <v>233</v>
      </c>
      <c r="V5" s="68" t="s">
        <v>234</v>
      </c>
      <c r="W5" s="68" t="s">
        <v>235</v>
      </c>
      <c r="X5" s="68" t="s">
        <v>238</v>
      </c>
      <c r="Y5" s="50"/>
    </row>
    <row r="6" spans="1:27" s="28" customFormat="1" ht="24" customHeight="1" x14ac:dyDescent="0.2">
      <c r="A6" s="66" t="s">
        <v>295</v>
      </c>
      <c r="B6" s="88">
        <v>71228</v>
      </c>
      <c r="C6" s="89">
        <v>2287</v>
      </c>
      <c r="D6" s="89">
        <v>193</v>
      </c>
      <c r="E6" s="89">
        <v>7873</v>
      </c>
      <c r="F6" s="89">
        <v>342</v>
      </c>
      <c r="G6" s="89">
        <v>271</v>
      </c>
      <c r="H6" s="89">
        <v>5659</v>
      </c>
      <c r="I6" s="89">
        <v>21621</v>
      </c>
      <c r="J6" s="89">
        <v>5513</v>
      </c>
      <c r="K6" s="89">
        <v>4765</v>
      </c>
      <c r="L6" s="89">
        <v>2553</v>
      </c>
      <c r="N6" s="89">
        <v>437</v>
      </c>
      <c r="O6" s="89">
        <v>737</v>
      </c>
      <c r="P6" s="89">
        <v>8065</v>
      </c>
      <c r="Q6" s="89">
        <v>1595</v>
      </c>
      <c r="R6" s="89">
        <v>282</v>
      </c>
      <c r="S6" s="89">
        <v>1280</v>
      </c>
      <c r="T6" s="89">
        <v>3355</v>
      </c>
      <c r="U6" s="89">
        <v>1056</v>
      </c>
      <c r="V6" s="89">
        <v>3344</v>
      </c>
      <c r="W6" s="90" t="s">
        <v>307</v>
      </c>
      <c r="X6" s="90" t="s">
        <v>307</v>
      </c>
      <c r="Y6" s="57" t="s">
        <v>294</v>
      </c>
    </row>
    <row r="7" spans="1:27" s="25" customFormat="1" ht="15.75" customHeight="1" x14ac:dyDescent="0.2">
      <c r="A7" s="24" t="s">
        <v>313</v>
      </c>
      <c r="B7" s="91">
        <f>SUM(B8:B17)</f>
        <v>26111</v>
      </c>
      <c r="C7" s="92">
        <f t="shared" ref="C7:V7" si="0">SUM(C8:C17)</f>
        <v>233</v>
      </c>
      <c r="D7" s="93">
        <f t="shared" si="0"/>
        <v>61</v>
      </c>
      <c r="E7" s="93">
        <f t="shared" si="0"/>
        <v>2272</v>
      </c>
      <c r="F7" s="93">
        <f t="shared" si="0"/>
        <v>191</v>
      </c>
      <c r="G7" s="93">
        <f t="shared" si="0"/>
        <v>77</v>
      </c>
      <c r="H7" s="93">
        <f t="shared" si="0"/>
        <v>2018</v>
      </c>
      <c r="I7" s="93">
        <f t="shared" si="0"/>
        <v>6995</v>
      </c>
      <c r="J7" s="93">
        <f t="shared" si="0"/>
        <v>1787</v>
      </c>
      <c r="K7" s="93">
        <f t="shared" si="0"/>
        <v>1330</v>
      </c>
      <c r="L7" s="93">
        <f t="shared" si="0"/>
        <v>1651</v>
      </c>
      <c r="M7" s="93"/>
      <c r="N7" s="93">
        <f t="shared" si="0"/>
        <v>234</v>
      </c>
      <c r="O7" s="93">
        <f t="shared" si="0"/>
        <v>432</v>
      </c>
      <c r="P7" s="93">
        <f t="shared" si="0"/>
        <v>4174</v>
      </c>
      <c r="Q7" s="93">
        <f t="shared" si="0"/>
        <v>828</v>
      </c>
      <c r="R7" s="93">
        <f t="shared" si="0"/>
        <v>145</v>
      </c>
      <c r="S7" s="93">
        <f t="shared" si="0"/>
        <v>519</v>
      </c>
      <c r="T7" s="93">
        <f t="shared" si="0"/>
        <v>1120</v>
      </c>
      <c r="U7" s="93">
        <f t="shared" si="0"/>
        <v>522</v>
      </c>
      <c r="V7" s="93">
        <f t="shared" si="0"/>
        <v>1522</v>
      </c>
      <c r="W7" s="93" t="s">
        <v>307</v>
      </c>
      <c r="X7" s="85" t="s">
        <v>307</v>
      </c>
      <c r="Y7" s="58" t="s">
        <v>314</v>
      </c>
      <c r="AA7" s="53"/>
    </row>
    <row r="8" spans="1:27" s="25" customFormat="1" ht="12" customHeight="1" x14ac:dyDescent="0.2">
      <c r="A8" s="69" t="s">
        <v>206</v>
      </c>
      <c r="B8" s="110">
        <v>3644</v>
      </c>
      <c r="C8" s="111">
        <v>28</v>
      </c>
      <c r="D8" s="111">
        <v>6</v>
      </c>
      <c r="E8" s="111">
        <v>253</v>
      </c>
      <c r="F8" s="111">
        <v>14</v>
      </c>
      <c r="G8" s="111">
        <v>6</v>
      </c>
      <c r="H8" s="111">
        <v>272</v>
      </c>
      <c r="I8" s="111">
        <v>939</v>
      </c>
      <c r="J8" s="111">
        <v>254</v>
      </c>
      <c r="K8" s="111">
        <v>151</v>
      </c>
      <c r="L8" s="111">
        <v>280</v>
      </c>
      <c r="M8" s="112"/>
      <c r="N8" s="111">
        <v>21</v>
      </c>
      <c r="O8" s="111">
        <v>40</v>
      </c>
      <c r="P8" s="111">
        <v>648</v>
      </c>
      <c r="Q8" s="111">
        <v>127</v>
      </c>
      <c r="R8" s="111">
        <v>11</v>
      </c>
      <c r="S8" s="111">
        <v>110</v>
      </c>
      <c r="T8" s="111">
        <v>152</v>
      </c>
      <c r="U8" s="111">
        <v>91</v>
      </c>
      <c r="V8" s="111">
        <v>241</v>
      </c>
      <c r="W8" s="111" t="s">
        <v>307</v>
      </c>
      <c r="X8" s="94" t="s">
        <v>307</v>
      </c>
      <c r="Y8" s="59" t="s">
        <v>92</v>
      </c>
      <c r="AA8" s="53"/>
    </row>
    <row r="9" spans="1:27" s="25" customFormat="1" ht="12" customHeight="1" x14ac:dyDescent="0.2">
      <c r="A9" s="69" t="s">
        <v>207</v>
      </c>
      <c r="B9" s="110">
        <v>1406</v>
      </c>
      <c r="C9" s="111">
        <v>18</v>
      </c>
      <c r="D9" s="111">
        <v>6</v>
      </c>
      <c r="E9" s="111">
        <v>195</v>
      </c>
      <c r="F9" s="111">
        <v>3</v>
      </c>
      <c r="G9" s="111">
        <v>1</v>
      </c>
      <c r="H9" s="111">
        <v>129</v>
      </c>
      <c r="I9" s="111">
        <v>514</v>
      </c>
      <c r="J9" s="111">
        <v>143</v>
      </c>
      <c r="K9" s="111">
        <v>68</v>
      </c>
      <c r="L9" s="111">
        <v>57</v>
      </c>
      <c r="M9" s="112"/>
      <c r="N9" s="111">
        <v>5</v>
      </c>
      <c r="O9" s="111">
        <v>16</v>
      </c>
      <c r="P9" s="111">
        <v>84</v>
      </c>
      <c r="Q9" s="111">
        <v>26</v>
      </c>
      <c r="R9" s="111">
        <v>1</v>
      </c>
      <c r="S9" s="111">
        <v>27</v>
      </c>
      <c r="T9" s="111">
        <v>42</v>
      </c>
      <c r="U9" s="111">
        <v>13</v>
      </c>
      <c r="V9" s="111">
        <v>58</v>
      </c>
      <c r="W9" s="111" t="s">
        <v>307</v>
      </c>
      <c r="X9" s="94" t="s">
        <v>307</v>
      </c>
      <c r="Y9" s="59" t="s">
        <v>93</v>
      </c>
      <c r="AA9" s="53"/>
    </row>
    <row r="10" spans="1:27" s="25" customFormat="1" ht="12" customHeight="1" x14ac:dyDescent="0.2">
      <c r="A10" s="69" t="s">
        <v>208</v>
      </c>
      <c r="B10" s="113">
        <v>2630</v>
      </c>
      <c r="C10" s="114">
        <v>45</v>
      </c>
      <c r="D10" s="111">
        <v>4</v>
      </c>
      <c r="E10" s="111">
        <v>309</v>
      </c>
      <c r="F10" s="111">
        <v>11</v>
      </c>
      <c r="G10" s="111">
        <v>13</v>
      </c>
      <c r="H10" s="111">
        <v>235</v>
      </c>
      <c r="I10" s="111">
        <v>861</v>
      </c>
      <c r="J10" s="111">
        <v>370</v>
      </c>
      <c r="K10" s="111">
        <v>109</v>
      </c>
      <c r="L10" s="111">
        <v>76</v>
      </c>
      <c r="M10" s="112"/>
      <c r="N10" s="111">
        <v>11</v>
      </c>
      <c r="O10" s="111">
        <v>40</v>
      </c>
      <c r="P10" s="111">
        <v>205</v>
      </c>
      <c r="Q10" s="111">
        <v>60</v>
      </c>
      <c r="R10" s="111">
        <v>5</v>
      </c>
      <c r="S10" s="111">
        <v>43</v>
      </c>
      <c r="T10" s="111">
        <v>88</v>
      </c>
      <c r="U10" s="111">
        <v>41</v>
      </c>
      <c r="V10" s="111">
        <v>104</v>
      </c>
      <c r="W10" s="111" t="s">
        <v>307</v>
      </c>
      <c r="X10" s="94" t="s">
        <v>307</v>
      </c>
      <c r="Y10" s="59" t="s">
        <v>94</v>
      </c>
      <c r="AA10" s="53"/>
    </row>
    <row r="11" spans="1:27" s="25" customFormat="1" ht="12" customHeight="1" x14ac:dyDescent="0.2">
      <c r="A11" s="69" t="s">
        <v>209</v>
      </c>
      <c r="B11" s="110">
        <v>1499</v>
      </c>
      <c r="C11" s="115">
        <v>13</v>
      </c>
      <c r="D11" s="111">
        <v>5</v>
      </c>
      <c r="E11" s="111">
        <v>207</v>
      </c>
      <c r="F11" s="111">
        <v>7</v>
      </c>
      <c r="G11" s="111">
        <v>4</v>
      </c>
      <c r="H11" s="111">
        <v>150</v>
      </c>
      <c r="I11" s="111">
        <v>426</v>
      </c>
      <c r="J11" s="111">
        <v>147</v>
      </c>
      <c r="K11" s="111">
        <v>59</v>
      </c>
      <c r="L11" s="111">
        <v>67</v>
      </c>
      <c r="M11" s="112"/>
      <c r="N11" s="111">
        <v>3</v>
      </c>
      <c r="O11" s="111">
        <v>19</v>
      </c>
      <c r="P11" s="111">
        <v>160</v>
      </c>
      <c r="Q11" s="111">
        <v>45</v>
      </c>
      <c r="R11" s="111">
        <v>1</v>
      </c>
      <c r="S11" s="111">
        <v>22</v>
      </c>
      <c r="T11" s="111">
        <v>70</v>
      </c>
      <c r="U11" s="111">
        <v>17</v>
      </c>
      <c r="V11" s="111">
        <v>77</v>
      </c>
      <c r="W11" s="111" t="s">
        <v>307</v>
      </c>
      <c r="X11" s="94" t="s">
        <v>307</v>
      </c>
      <c r="Y11" s="59" t="s">
        <v>95</v>
      </c>
      <c r="AA11" s="53"/>
    </row>
    <row r="12" spans="1:27" s="25" customFormat="1" ht="12" customHeight="1" x14ac:dyDescent="0.2">
      <c r="A12" s="69" t="s">
        <v>210</v>
      </c>
      <c r="B12" s="110">
        <v>4328</v>
      </c>
      <c r="C12" s="111">
        <v>35</v>
      </c>
      <c r="D12" s="111">
        <v>11</v>
      </c>
      <c r="E12" s="111">
        <v>320</v>
      </c>
      <c r="F12" s="111">
        <v>43</v>
      </c>
      <c r="G12" s="111">
        <v>11</v>
      </c>
      <c r="H12" s="111">
        <v>301</v>
      </c>
      <c r="I12" s="111">
        <v>1087</v>
      </c>
      <c r="J12" s="111">
        <v>179</v>
      </c>
      <c r="K12" s="111">
        <v>221</v>
      </c>
      <c r="L12" s="111">
        <v>391</v>
      </c>
      <c r="M12" s="112"/>
      <c r="N12" s="111">
        <v>21</v>
      </c>
      <c r="O12" s="111">
        <v>77</v>
      </c>
      <c r="P12" s="111">
        <v>794</v>
      </c>
      <c r="Q12" s="111">
        <v>147</v>
      </c>
      <c r="R12" s="111">
        <v>11</v>
      </c>
      <c r="S12" s="111">
        <v>92</v>
      </c>
      <c r="T12" s="111">
        <v>221</v>
      </c>
      <c r="U12" s="111">
        <v>104</v>
      </c>
      <c r="V12" s="111">
        <v>262</v>
      </c>
      <c r="W12" s="111" t="s">
        <v>307</v>
      </c>
      <c r="X12" s="94" t="s">
        <v>307</v>
      </c>
      <c r="Y12" s="59" t="s">
        <v>96</v>
      </c>
      <c r="AA12" s="53"/>
    </row>
    <row r="13" spans="1:27" s="25" customFormat="1" ht="12" customHeight="1" x14ac:dyDescent="0.2">
      <c r="A13" s="69" t="s">
        <v>211</v>
      </c>
      <c r="B13" s="110">
        <v>2918</v>
      </c>
      <c r="C13" s="111">
        <v>24</v>
      </c>
      <c r="D13" s="111">
        <v>6</v>
      </c>
      <c r="E13" s="111">
        <v>325</v>
      </c>
      <c r="F13" s="111">
        <v>18</v>
      </c>
      <c r="G13" s="111">
        <v>19</v>
      </c>
      <c r="H13" s="111">
        <v>287</v>
      </c>
      <c r="I13" s="111">
        <v>840</v>
      </c>
      <c r="J13" s="111">
        <v>237</v>
      </c>
      <c r="K13" s="111">
        <v>113</v>
      </c>
      <c r="L13" s="111">
        <v>134</v>
      </c>
      <c r="M13" s="112"/>
      <c r="N13" s="111">
        <v>7</v>
      </c>
      <c r="O13" s="111">
        <v>45</v>
      </c>
      <c r="P13" s="111">
        <v>396</v>
      </c>
      <c r="Q13" s="111">
        <v>99</v>
      </c>
      <c r="R13" s="111">
        <v>2</v>
      </c>
      <c r="S13" s="111">
        <v>47</v>
      </c>
      <c r="T13" s="111">
        <v>102</v>
      </c>
      <c r="U13" s="111">
        <v>51</v>
      </c>
      <c r="V13" s="111">
        <v>166</v>
      </c>
      <c r="W13" s="111" t="s">
        <v>307</v>
      </c>
      <c r="X13" s="94" t="s">
        <v>307</v>
      </c>
      <c r="Y13" s="59" t="s">
        <v>97</v>
      </c>
      <c r="AA13" s="53"/>
    </row>
    <row r="14" spans="1:27" s="25" customFormat="1" ht="12" customHeight="1" x14ac:dyDescent="0.2">
      <c r="A14" s="69" t="s">
        <v>212</v>
      </c>
      <c r="B14" s="110">
        <v>582</v>
      </c>
      <c r="C14" s="111">
        <v>8</v>
      </c>
      <c r="D14" s="111" t="s">
        <v>332</v>
      </c>
      <c r="E14" s="111">
        <v>52</v>
      </c>
      <c r="F14" s="111" t="s">
        <v>332</v>
      </c>
      <c r="G14" s="111" t="s">
        <v>332</v>
      </c>
      <c r="H14" s="111">
        <v>134</v>
      </c>
      <c r="I14" s="111">
        <v>184</v>
      </c>
      <c r="J14" s="111">
        <v>90</v>
      </c>
      <c r="K14" s="111">
        <v>37</v>
      </c>
      <c r="L14" s="111">
        <v>7</v>
      </c>
      <c r="M14" s="112"/>
      <c r="N14" s="111">
        <v>4</v>
      </c>
      <c r="O14" s="111" t="s">
        <v>332</v>
      </c>
      <c r="P14" s="111">
        <v>9</v>
      </c>
      <c r="Q14" s="111">
        <v>4</v>
      </c>
      <c r="R14" s="111">
        <v>1</v>
      </c>
      <c r="S14" s="111">
        <v>15</v>
      </c>
      <c r="T14" s="111">
        <v>24</v>
      </c>
      <c r="U14" s="111" t="s">
        <v>332</v>
      </c>
      <c r="V14" s="111">
        <v>13</v>
      </c>
      <c r="W14" s="111" t="s">
        <v>307</v>
      </c>
      <c r="X14" s="94" t="s">
        <v>307</v>
      </c>
      <c r="Y14" s="59" t="s">
        <v>98</v>
      </c>
      <c r="AA14" s="53"/>
    </row>
    <row r="15" spans="1:27" s="25" customFormat="1" ht="12" customHeight="1" x14ac:dyDescent="0.2">
      <c r="A15" s="70" t="s">
        <v>213</v>
      </c>
      <c r="B15" s="111">
        <v>7054</v>
      </c>
      <c r="C15" s="111">
        <v>52</v>
      </c>
      <c r="D15" s="111">
        <v>18</v>
      </c>
      <c r="E15" s="111">
        <v>363</v>
      </c>
      <c r="F15" s="111">
        <v>89</v>
      </c>
      <c r="G15" s="111">
        <v>15</v>
      </c>
      <c r="H15" s="111">
        <v>383</v>
      </c>
      <c r="I15" s="111">
        <v>1373</v>
      </c>
      <c r="J15" s="111">
        <v>192</v>
      </c>
      <c r="K15" s="111">
        <v>438</v>
      </c>
      <c r="L15" s="111">
        <v>587</v>
      </c>
      <c r="M15" s="112"/>
      <c r="N15" s="111">
        <v>135</v>
      </c>
      <c r="O15" s="111">
        <v>182</v>
      </c>
      <c r="P15" s="111">
        <v>1715</v>
      </c>
      <c r="Q15" s="111">
        <v>260</v>
      </c>
      <c r="R15" s="111">
        <v>108</v>
      </c>
      <c r="S15" s="111">
        <v>129</v>
      </c>
      <c r="T15" s="111">
        <v>313</v>
      </c>
      <c r="U15" s="111">
        <v>185</v>
      </c>
      <c r="V15" s="111">
        <v>517</v>
      </c>
      <c r="W15" s="111" t="s">
        <v>307</v>
      </c>
      <c r="X15" s="94" t="s">
        <v>307</v>
      </c>
      <c r="Y15" s="59" t="s">
        <v>99</v>
      </c>
      <c r="AA15" s="53"/>
    </row>
    <row r="16" spans="1:27" s="25" customFormat="1" ht="12" customHeight="1" x14ac:dyDescent="0.2">
      <c r="A16" s="69" t="s">
        <v>214</v>
      </c>
      <c r="B16" s="110">
        <v>1824</v>
      </c>
      <c r="C16" s="111">
        <v>8</v>
      </c>
      <c r="D16" s="111">
        <v>4</v>
      </c>
      <c r="E16" s="111">
        <v>223</v>
      </c>
      <c r="F16" s="111">
        <v>5</v>
      </c>
      <c r="G16" s="111">
        <v>6</v>
      </c>
      <c r="H16" s="111">
        <v>108</v>
      </c>
      <c r="I16" s="111">
        <v>678</v>
      </c>
      <c r="J16" s="111">
        <v>149</v>
      </c>
      <c r="K16" s="111">
        <v>116</v>
      </c>
      <c r="L16" s="111">
        <v>49</v>
      </c>
      <c r="M16" s="112"/>
      <c r="N16" s="111">
        <v>24</v>
      </c>
      <c r="O16" s="111">
        <v>12</v>
      </c>
      <c r="P16" s="111">
        <v>159</v>
      </c>
      <c r="Q16" s="111">
        <v>57</v>
      </c>
      <c r="R16" s="111">
        <v>3</v>
      </c>
      <c r="S16" s="111">
        <v>31</v>
      </c>
      <c r="T16" s="111">
        <v>96</v>
      </c>
      <c r="U16" s="111">
        <v>19</v>
      </c>
      <c r="V16" s="111">
        <v>77</v>
      </c>
      <c r="W16" s="111" t="s">
        <v>307</v>
      </c>
      <c r="X16" s="94" t="s">
        <v>307</v>
      </c>
      <c r="Y16" s="59" t="s">
        <v>100</v>
      </c>
      <c r="AA16" s="53"/>
    </row>
    <row r="17" spans="1:27" s="25" customFormat="1" ht="12" customHeight="1" x14ac:dyDescent="0.2">
      <c r="A17" s="70" t="s">
        <v>215</v>
      </c>
      <c r="B17" s="111">
        <v>226</v>
      </c>
      <c r="C17" s="111">
        <v>2</v>
      </c>
      <c r="D17" s="111">
        <v>1</v>
      </c>
      <c r="E17" s="111">
        <v>25</v>
      </c>
      <c r="F17" s="111">
        <v>1</v>
      </c>
      <c r="G17" s="111">
        <v>2</v>
      </c>
      <c r="H17" s="111">
        <v>19</v>
      </c>
      <c r="I17" s="111">
        <v>93</v>
      </c>
      <c r="J17" s="111">
        <v>26</v>
      </c>
      <c r="K17" s="111">
        <v>18</v>
      </c>
      <c r="L17" s="111">
        <v>3</v>
      </c>
      <c r="M17" s="112"/>
      <c r="N17" s="111">
        <v>3</v>
      </c>
      <c r="O17" s="111">
        <v>1</v>
      </c>
      <c r="P17" s="111">
        <v>4</v>
      </c>
      <c r="Q17" s="111">
        <v>3</v>
      </c>
      <c r="R17" s="111">
        <v>2</v>
      </c>
      <c r="S17" s="111">
        <v>3</v>
      </c>
      <c r="T17" s="111">
        <v>12</v>
      </c>
      <c r="U17" s="111">
        <v>1</v>
      </c>
      <c r="V17" s="111">
        <v>7</v>
      </c>
      <c r="W17" s="111" t="s">
        <v>307</v>
      </c>
      <c r="X17" s="94" t="s">
        <v>307</v>
      </c>
      <c r="Y17" s="59" t="s">
        <v>101</v>
      </c>
      <c r="AA17" s="53"/>
    </row>
    <row r="18" spans="1:27" s="25" customFormat="1" ht="12" customHeight="1" x14ac:dyDescent="0.2">
      <c r="A18" s="26" t="s">
        <v>138</v>
      </c>
      <c r="B18" s="110">
        <v>116</v>
      </c>
      <c r="C18" s="111">
        <v>8</v>
      </c>
      <c r="D18" s="111" t="s">
        <v>332</v>
      </c>
      <c r="E18" s="111">
        <v>6</v>
      </c>
      <c r="F18" s="111" t="s">
        <v>332</v>
      </c>
      <c r="G18" s="111">
        <v>1</v>
      </c>
      <c r="H18" s="111">
        <v>8</v>
      </c>
      <c r="I18" s="111">
        <v>37</v>
      </c>
      <c r="J18" s="111">
        <v>36</v>
      </c>
      <c r="K18" s="111">
        <v>4</v>
      </c>
      <c r="L18" s="111">
        <v>3</v>
      </c>
      <c r="M18" s="112"/>
      <c r="N18" s="111" t="s">
        <v>332</v>
      </c>
      <c r="O18" s="111" t="s">
        <v>332</v>
      </c>
      <c r="P18" s="111">
        <v>1</v>
      </c>
      <c r="Q18" s="111">
        <v>2</v>
      </c>
      <c r="R18" s="111">
        <v>1</v>
      </c>
      <c r="S18" s="111">
        <v>2</v>
      </c>
      <c r="T18" s="111">
        <v>6</v>
      </c>
      <c r="U18" s="111" t="s">
        <v>332</v>
      </c>
      <c r="V18" s="111">
        <v>1</v>
      </c>
      <c r="W18" s="111" t="s">
        <v>307</v>
      </c>
      <c r="X18" s="94" t="s">
        <v>307</v>
      </c>
      <c r="Y18" s="63" t="s">
        <v>18</v>
      </c>
      <c r="AA18" s="56"/>
    </row>
    <row r="19" spans="1:27" s="25" customFormat="1" ht="12" customHeight="1" x14ac:dyDescent="0.2">
      <c r="A19" s="26" t="s">
        <v>139</v>
      </c>
      <c r="B19" s="110">
        <v>374</v>
      </c>
      <c r="C19" s="111">
        <v>28</v>
      </c>
      <c r="D19" s="111">
        <v>1</v>
      </c>
      <c r="E19" s="111">
        <v>66</v>
      </c>
      <c r="F19" s="111">
        <v>2</v>
      </c>
      <c r="G19" s="111">
        <v>1</v>
      </c>
      <c r="H19" s="111">
        <v>13</v>
      </c>
      <c r="I19" s="111">
        <v>108</v>
      </c>
      <c r="J19" s="111">
        <v>35</v>
      </c>
      <c r="K19" s="111">
        <v>33</v>
      </c>
      <c r="L19" s="111">
        <v>6</v>
      </c>
      <c r="M19" s="112"/>
      <c r="N19" s="111" t="s">
        <v>332</v>
      </c>
      <c r="O19" s="111" t="s">
        <v>332</v>
      </c>
      <c r="P19" s="111">
        <v>32</v>
      </c>
      <c r="Q19" s="111">
        <v>5</v>
      </c>
      <c r="R19" s="111">
        <v>2</v>
      </c>
      <c r="S19" s="111">
        <v>5</v>
      </c>
      <c r="T19" s="111">
        <v>20</v>
      </c>
      <c r="U19" s="111">
        <v>4</v>
      </c>
      <c r="V19" s="111">
        <v>13</v>
      </c>
      <c r="W19" s="111" t="s">
        <v>307</v>
      </c>
      <c r="X19" s="94" t="s">
        <v>307</v>
      </c>
      <c r="Y19" s="63" t="s">
        <v>19</v>
      </c>
    </row>
    <row r="20" spans="1:27" s="25" customFormat="1" ht="12" customHeight="1" x14ac:dyDescent="0.2">
      <c r="A20" s="26" t="s">
        <v>140</v>
      </c>
      <c r="B20" s="110">
        <v>3539</v>
      </c>
      <c r="C20" s="111">
        <v>208</v>
      </c>
      <c r="D20" s="111">
        <v>9</v>
      </c>
      <c r="E20" s="111">
        <v>340</v>
      </c>
      <c r="F20" s="111">
        <v>19</v>
      </c>
      <c r="G20" s="111">
        <v>13</v>
      </c>
      <c r="H20" s="111">
        <v>201</v>
      </c>
      <c r="I20" s="111">
        <v>1130</v>
      </c>
      <c r="J20" s="111">
        <v>264</v>
      </c>
      <c r="K20" s="111">
        <v>213</v>
      </c>
      <c r="L20" s="111">
        <v>121</v>
      </c>
      <c r="M20" s="112"/>
      <c r="N20" s="111">
        <v>23</v>
      </c>
      <c r="O20" s="111">
        <v>25</v>
      </c>
      <c r="P20" s="111">
        <v>392</v>
      </c>
      <c r="Q20" s="111">
        <v>89</v>
      </c>
      <c r="R20" s="111">
        <v>7</v>
      </c>
      <c r="S20" s="111">
        <v>78</v>
      </c>
      <c r="T20" s="111">
        <v>194</v>
      </c>
      <c r="U20" s="111">
        <v>61</v>
      </c>
      <c r="V20" s="111">
        <v>152</v>
      </c>
      <c r="W20" s="111" t="s">
        <v>307</v>
      </c>
      <c r="X20" s="94" t="s">
        <v>307</v>
      </c>
      <c r="Y20" s="63" t="s">
        <v>20</v>
      </c>
    </row>
    <row r="21" spans="1:27" s="25" customFormat="1" ht="12" customHeight="1" x14ac:dyDescent="0.2">
      <c r="A21" s="26" t="s">
        <v>141</v>
      </c>
      <c r="B21" s="110">
        <v>253</v>
      </c>
      <c r="C21" s="111">
        <v>15</v>
      </c>
      <c r="D21" s="111" t="s">
        <v>332</v>
      </c>
      <c r="E21" s="111">
        <v>26</v>
      </c>
      <c r="F21" s="111" t="s">
        <v>332</v>
      </c>
      <c r="G21" s="111">
        <v>1</v>
      </c>
      <c r="H21" s="111">
        <v>7</v>
      </c>
      <c r="I21" s="111">
        <v>85</v>
      </c>
      <c r="J21" s="111">
        <v>54</v>
      </c>
      <c r="K21" s="111">
        <v>20</v>
      </c>
      <c r="L21" s="111">
        <v>6</v>
      </c>
      <c r="M21" s="112"/>
      <c r="N21" s="111" t="s">
        <v>332</v>
      </c>
      <c r="O21" s="111">
        <v>3</v>
      </c>
      <c r="P21" s="111">
        <v>11</v>
      </c>
      <c r="Q21" s="111">
        <v>1</v>
      </c>
      <c r="R21" s="111">
        <v>1</v>
      </c>
      <c r="S21" s="111">
        <v>4</v>
      </c>
      <c r="T21" s="111">
        <v>10</v>
      </c>
      <c r="U21" s="111">
        <v>3</v>
      </c>
      <c r="V21" s="111">
        <v>6</v>
      </c>
      <c r="W21" s="111" t="s">
        <v>307</v>
      </c>
      <c r="X21" s="94" t="s">
        <v>307</v>
      </c>
      <c r="Y21" s="63" t="s">
        <v>280</v>
      </c>
    </row>
    <row r="22" spans="1:27" s="25" customFormat="1" ht="12" customHeight="1" x14ac:dyDescent="0.2">
      <c r="A22" s="26" t="s">
        <v>142</v>
      </c>
      <c r="B22" s="110">
        <v>443</v>
      </c>
      <c r="C22" s="111">
        <v>11</v>
      </c>
      <c r="D22" s="111" t="s">
        <v>332</v>
      </c>
      <c r="E22" s="111">
        <v>102</v>
      </c>
      <c r="F22" s="111" t="s">
        <v>332</v>
      </c>
      <c r="G22" s="111">
        <v>3</v>
      </c>
      <c r="H22" s="111">
        <v>71</v>
      </c>
      <c r="I22" s="111">
        <v>146</v>
      </c>
      <c r="J22" s="111">
        <v>14</v>
      </c>
      <c r="K22" s="111">
        <v>38</v>
      </c>
      <c r="L22" s="111">
        <v>5</v>
      </c>
      <c r="M22" s="112"/>
      <c r="N22" s="111" t="s">
        <v>332</v>
      </c>
      <c r="O22" s="111" t="s">
        <v>332</v>
      </c>
      <c r="P22" s="111">
        <v>9</v>
      </c>
      <c r="Q22" s="111">
        <v>6</v>
      </c>
      <c r="R22" s="111">
        <v>1</v>
      </c>
      <c r="S22" s="111">
        <v>6</v>
      </c>
      <c r="T22" s="111">
        <v>22</v>
      </c>
      <c r="U22" s="111">
        <v>2</v>
      </c>
      <c r="V22" s="111">
        <v>7</v>
      </c>
      <c r="W22" s="111" t="s">
        <v>307</v>
      </c>
      <c r="X22" s="94" t="s">
        <v>307</v>
      </c>
      <c r="Y22" s="63" t="s">
        <v>21</v>
      </c>
    </row>
    <row r="23" spans="1:27" s="25" customFormat="1" ht="12" customHeight="1" x14ac:dyDescent="0.2">
      <c r="A23" s="26" t="s">
        <v>143</v>
      </c>
      <c r="B23" s="110">
        <v>237</v>
      </c>
      <c r="C23" s="111">
        <v>14</v>
      </c>
      <c r="D23" s="114" t="s">
        <v>332</v>
      </c>
      <c r="E23" s="111">
        <v>42</v>
      </c>
      <c r="F23" s="111">
        <v>1</v>
      </c>
      <c r="G23" s="111">
        <v>1</v>
      </c>
      <c r="H23" s="111">
        <v>21</v>
      </c>
      <c r="I23" s="111">
        <v>108</v>
      </c>
      <c r="J23" s="111">
        <v>19</v>
      </c>
      <c r="K23" s="111">
        <v>11</v>
      </c>
      <c r="L23" s="111" t="s">
        <v>332</v>
      </c>
      <c r="M23" s="112"/>
      <c r="N23" s="111">
        <v>1</v>
      </c>
      <c r="O23" s="111" t="s">
        <v>332</v>
      </c>
      <c r="P23" s="111">
        <v>3</v>
      </c>
      <c r="Q23" s="111" t="s">
        <v>332</v>
      </c>
      <c r="R23" s="111">
        <v>1</v>
      </c>
      <c r="S23" s="111">
        <v>3</v>
      </c>
      <c r="T23" s="111">
        <v>8</v>
      </c>
      <c r="U23" s="111">
        <v>2</v>
      </c>
      <c r="V23" s="111">
        <v>2</v>
      </c>
      <c r="W23" s="111" t="s">
        <v>307</v>
      </c>
      <c r="X23" s="94" t="s">
        <v>307</v>
      </c>
      <c r="Y23" s="63" t="s">
        <v>22</v>
      </c>
    </row>
    <row r="24" spans="1:27" s="25" customFormat="1" ht="12" customHeight="1" x14ac:dyDescent="0.2">
      <c r="A24" s="26" t="s">
        <v>144</v>
      </c>
      <c r="B24" s="110">
        <v>326</v>
      </c>
      <c r="C24" s="111">
        <v>18</v>
      </c>
      <c r="D24" s="111" t="s">
        <v>332</v>
      </c>
      <c r="E24" s="111">
        <v>63</v>
      </c>
      <c r="F24" s="111">
        <v>3</v>
      </c>
      <c r="G24" s="111">
        <v>3</v>
      </c>
      <c r="H24" s="111">
        <v>42</v>
      </c>
      <c r="I24" s="111">
        <v>95</v>
      </c>
      <c r="J24" s="111">
        <v>27</v>
      </c>
      <c r="K24" s="111">
        <v>31</v>
      </c>
      <c r="L24" s="111">
        <v>5</v>
      </c>
      <c r="M24" s="112"/>
      <c r="N24" s="111" t="s">
        <v>332</v>
      </c>
      <c r="O24" s="111">
        <v>2</v>
      </c>
      <c r="P24" s="111">
        <v>12</v>
      </c>
      <c r="Q24" s="111">
        <v>2</v>
      </c>
      <c r="R24" s="111">
        <v>1</v>
      </c>
      <c r="S24" s="111">
        <v>4</v>
      </c>
      <c r="T24" s="111">
        <v>7</v>
      </c>
      <c r="U24" s="111">
        <v>2</v>
      </c>
      <c r="V24" s="111">
        <v>9</v>
      </c>
      <c r="W24" s="111" t="s">
        <v>307</v>
      </c>
      <c r="X24" s="94" t="s">
        <v>307</v>
      </c>
      <c r="Y24" s="63" t="s">
        <v>281</v>
      </c>
    </row>
    <row r="25" spans="1:27" s="25" customFormat="1" ht="12" customHeight="1" x14ac:dyDescent="0.2">
      <c r="A25" s="26" t="s">
        <v>145</v>
      </c>
      <c r="B25" s="110">
        <v>332</v>
      </c>
      <c r="C25" s="111">
        <v>40</v>
      </c>
      <c r="D25" s="111" t="s">
        <v>332</v>
      </c>
      <c r="E25" s="111">
        <v>33</v>
      </c>
      <c r="F25" s="111">
        <v>2</v>
      </c>
      <c r="G25" s="111">
        <v>2</v>
      </c>
      <c r="H25" s="111">
        <v>9</v>
      </c>
      <c r="I25" s="111">
        <v>107</v>
      </c>
      <c r="J25" s="111">
        <v>45</v>
      </c>
      <c r="K25" s="111">
        <v>27</v>
      </c>
      <c r="L25" s="111">
        <v>4</v>
      </c>
      <c r="M25" s="112"/>
      <c r="N25" s="111">
        <v>1</v>
      </c>
      <c r="O25" s="111">
        <v>1</v>
      </c>
      <c r="P25" s="111">
        <v>19</v>
      </c>
      <c r="Q25" s="111">
        <v>5</v>
      </c>
      <c r="R25" s="111">
        <v>1</v>
      </c>
      <c r="S25" s="111">
        <v>4</v>
      </c>
      <c r="T25" s="111">
        <v>17</v>
      </c>
      <c r="U25" s="111">
        <v>7</v>
      </c>
      <c r="V25" s="111">
        <v>8</v>
      </c>
      <c r="W25" s="111" t="s">
        <v>307</v>
      </c>
      <c r="X25" s="94" t="s">
        <v>307</v>
      </c>
      <c r="Y25" s="63" t="s">
        <v>23</v>
      </c>
    </row>
    <row r="26" spans="1:27" s="25" customFormat="1" ht="12" customHeight="1" x14ac:dyDescent="0.2">
      <c r="A26" s="26" t="s">
        <v>146</v>
      </c>
      <c r="B26" s="110">
        <v>196</v>
      </c>
      <c r="C26" s="111">
        <v>14</v>
      </c>
      <c r="D26" s="111">
        <v>2</v>
      </c>
      <c r="E26" s="111">
        <v>29</v>
      </c>
      <c r="F26" s="111">
        <v>2</v>
      </c>
      <c r="G26" s="111">
        <v>2</v>
      </c>
      <c r="H26" s="111">
        <v>11</v>
      </c>
      <c r="I26" s="111">
        <v>99</v>
      </c>
      <c r="J26" s="111">
        <v>16</v>
      </c>
      <c r="K26" s="111">
        <v>7</v>
      </c>
      <c r="L26" s="111">
        <v>1</v>
      </c>
      <c r="M26" s="112"/>
      <c r="N26" s="111" t="s">
        <v>332</v>
      </c>
      <c r="O26" s="111" t="s">
        <v>332</v>
      </c>
      <c r="P26" s="111">
        <v>2</v>
      </c>
      <c r="Q26" s="111">
        <v>1</v>
      </c>
      <c r="R26" s="111">
        <v>1</v>
      </c>
      <c r="S26" s="111">
        <v>2</v>
      </c>
      <c r="T26" s="111">
        <v>5</v>
      </c>
      <c r="U26" s="111" t="s">
        <v>332</v>
      </c>
      <c r="V26" s="111">
        <v>2</v>
      </c>
      <c r="W26" s="111" t="s">
        <v>307</v>
      </c>
      <c r="X26" s="94" t="s">
        <v>307</v>
      </c>
      <c r="Y26" s="63" t="s">
        <v>24</v>
      </c>
    </row>
    <row r="27" spans="1:27" s="25" customFormat="1" ht="12" customHeight="1" x14ac:dyDescent="0.2">
      <c r="A27" s="26" t="s">
        <v>147</v>
      </c>
      <c r="B27" s="110">
        <v>96</v>
      </c>
      <c r="C27" s="111">
        <v>2</v>
      </c>
      <c r="D27" s="111" t="s">
        <v>332</v>
      </c>
      <c r="E27" s="111">
        <v>6</v>
      </c>
      <c r="F27" s="111">
        <v>1</v>
      </c>
      <c r="G27" s="111">
        <v>1</v>
      </c>
      <c r="H27" s="111">
        <v>35</v>
      </c>
      <c r="I27" s="111">
        <v>11</v>
      </c>
      <c r="J27" s="111">
        <v>2</v>
      </c>
      <c r="K27" s="111">
        <v>17</v>
      </c>
      <c r="L27" s="111" t="s">
        <v>332</v>
      </c>
      <c r="M27" s="112"/>
      <c r="N27" s="111" t="s">
        <v>332</v>
      </c>
      <c r="O27" s="111" t="s">
        <v>332</v>
      </c>
      <c r="P27" s="111">
        <v>6</v>
      </c>
      <c r="Q27" s="111" t="s">
        <v>332</v>
      </c>
      <c r="R27" s="111">
        <v>1</v>
      </c>
      <c r="S27" s="111">
        <v>1</v>
      </c>
      <c r="T27" s="111">
        <v>7</v>
      </c>
      <c r="U27" s="111">
        <v>1</v>
      </c>
      <c r="V27" s="111">
        <v>5</v>
      </c>
      <c r="W27" s="111" t="s">
        <v>307</v>
      </c>
      <c r="X27" s="94" t="s">
        <v>307</v>
      </c>
      <c r="Y27" s="63" t="s">
        <v>25</v>
      </c>
    </row>
    <row r="28" spans="1:27" s="25" customFormat="1" ht="12" customHeight="1" x14ac:dyDescent="0.2">
      <c r="A28" s="26" t="s">
        <v>148</v>
      </c>
      <c r="B28" s="110">
        <v>1699</v>
      </c>
      <c r="C28" s="111">
        <v>90</v>
      </c>
      <c r="D28" s="111">
        <v>5</v>
      </c>
      <c r="E28" s="111">
        <v>210</v>
      </c>
      <c r="F28" s="111" t="s">
        <v>332</v>
      </c>
      <c r="G28" s="111">
        <v>6</v>
      </c>
      <c r="H28" s="111">
        <v>100</v>
      </c>
      <c r="I28" s="111">
        <v>559</v>
      </c>
      <c r="J28" s="111">
        <v>165</v>
      </c>
      <c r="K28" s="111">
        <v>83</v>
      </c>
      <c r="L28" s="111">
        <v>37</v>
      </c>
      <c r="M28" s="112"/>
      <c r="N28" s="111">
        <v>8</v>
      </c>
      <c r="O28" s="111">
        <v>12</v>
      </c>
      <c r="P28" s="111">
        <v>188</v>
      </c>
      <c r="Q28" s="111">
        <v>26</v>
      </c>
      <c r="R28" s="111">
        <v>3</v>
      </c>
      <c r="S28" s="111">
        <v>30</v>
      </c>
      <c r="T28" s="111">
        <v>89</v>
      </c>
      <c r="U28" s="111">
        <v>30</v>
      </c>
      <c r="V28" s="111">
        <v>58</v>
      </c>
      <c r="W28" s="111" t="s">
        <v>307</v>
      </c>
      <c r="X28" s="94" t="s">
        <v>307</v>
      </c>
      <c r="Y28" s="63" t="s">
        <v>26</v>
      </c>
    </row>
    <row r="29" spans="1:27" s="25" customFormat="1" ht="12" customHeight="1" x14ac:dyDescent="0.2">
      <c r="A29" s="26" t="s">
        <v>149</v>
      </c>
      <c r="B29" s="110">
        <v>488</v>
      </c>
      <c r="C29" s="111">
        <v>30</v>
      </c>
      <c r="D29" s="111">
        <v>3</v>
      </c>
      <c r="E29" s="111">
        <v>79</v>
      </c>
      <c r="F29" s="111">
        <v>1</v>
      </c>
      <c r="G29" s="111">
        <v>3</v>
      </c>
      <c r="H29" s="111">
        <v>40</v>
      </c>
      <c r="I29" s="111">
        <v>150</v>
      </c>
      <c r="J29" s="111">
        <v>36</v>
      </c>
      <c r="K29" s="111">
        <v>41</v>
      </c>
      <c r="L29" s="111">
        <v>7</v>
      </c>
      <c r="M29" s="112"/>
      <c r="N29" s="111">
        <v>2</v>
      </c>
      <c r="O29" s="111">
        <v>2</v>
      </c>
      <c r="P29" s="111">
        <v>35</v>
      </c>
      <c r="Q29" s="111">
        <v>3</v>
      </c>
      <c r="R29" s="111">
        <v>2</v>
      </c>
      <c r="S29" s="111">
        <v>8</v>
      </c>
      <c r="T29" s="111">
        <v>27</v>
      </c>
      <c r="U29" s="111">
        <v>4</v>
      </c>
      <c r="V29" s="111">
        <v>15</v>
      </c>
      <c r="W29" s="111" t="s">
        <v>307</v>
      </c>
      <c r="X29" s="94" t="s">
        <v>307</v>
      </c>
      <c r="Y29" s="63" t="s">
        <v>283</v>
      </c>
    </row>
    <row r="30" spans="1:27" s="25" customFormat="1" ht="12" customHeight="1" x14ac:dyDescent="0.2">
      <c r="A30" s="26" t="s">
        <v>150</v>
      </c>
      <c r="B30" s="110">
        <v>426</v>
      </c>
      <c r="C30" s="111">
        <v>15</v>
      </c>
      <c r="D30" s="111" t="s">
        <v>332</v>
      </c>
      <c r="E30" s="111">
        <v>89</v>
      </c>
      <c r="F30" s="111" t="s">
        <v>332</v>
      </c>
      <c r="G30" s="111">
        <v>2</v>
      </c>
      <c r="H30" s="111">
        <v>63</v>
      </c>
      <c r="I30" s="111">
        <v>129</v>
      </c>
      <c r="J30" s="111">
        <v>27</v>
      </c>
      <c r="K30" s="111">
        <v>40</v>
      </c>
      <c r="L30" s="111">
        <v>3</v>
      </c>
      <c r="M30" s="112"/>
      <c r="N30" s="111">
        <v>1</v>
      </c>
      <c r="O30" s="111" t="s">
        <v>332</v>
      </c>
      <c r="P30" s="111">
        <v>13</v>
      </c>
      <c r="Q30" s="111">
        <v>4</v>
      </c>
      <c r="R30" s="111">
        <v>1</v>
      </c>
      <c r="S30" s="111">
        <v>4</v>
      </c>
      <c r="T30" s="111">
        <v>24</v>
      </c>
      <c r="U30" s="111">
        <v>3</v>
      </c>
      <c r="V30" s="111">
        <v>8</v>
      </c>
      <c r="W30" s="111" t="s">
        <v>307</v>
      </c>
      <c r="X30" s="94" t="s">
        <v>307</v>
      </c>
      <c r="Y30" s="63" t="s">
        <v>27</v>
      </c>
    </row>
    <row r="31" spans="1:27" s="25" customFormat="1" ht="12" customHeight="1" x14ac:dyDescent="0.2">
      <c r="A31" s="26" t="s">
        <v>151</v>
      </c>
      <c r="B31" s="110">
        <v>1143</v>
      </c>
      <c r="C31" s="111">
        <v>46</v>
      </c>
      <c r="D31" s="111" t="s">
        <v>332</v>
      </c>
      <c r="E31" s="111">
        <v>128</v>
      </c>
      <c r="F31" s="111">
        <v>4</v>
      </c>
      <c r="G31" s="111">
        <v>3</v>
      </c>
      <c r="H31" s="111">
        <v>65</v>
      </c>
      <c r="I31" s="111">
        <v>314</v>
      </c>
      <c r="J31" s="111">
        <v>168</v>
      </c>
      <c r="K31" s="111">
        <v>86</v>
      </c>
      <c r="L31" s="111">
        <v>30</v>
      </c>
      <c r="M31" s="112"/>
      <c r="N31" s="111">
        <v>4</v>
      </c>
      <c r="O31" s="111">
        <v>18</v>
      </c>
      <c r="P31" s="111">
        <v>139</v>
      </c>
      <c r="Q31" s="111">
        <v>24</v>
      </c>
      <c r="R31" s="111">
        <v>4</v>
      </c>
      <c r="S31" s="111">
        <v>17</v>
      </c>
      <c r="T31" s="111">
        <v>58</v>
      </c>
      <c r="U31" s="111">
        <v>11</v>
      </c>
      <c r="V31" s="111">
        <v>24</v>
      </c>
      <c r="W31" s="111" t="s">
        <v>307</v>
      </c>
      <c r="X31" s="94" t="s">
        <v>307</v>
      </c>
      <c r="Y31" s="63" t="s">
        <v>28</v>
      </c>
    </row>
    <row r="32" spans="1:27" s="25" customFormat="1" ht="12" customHeight="1" x14ac:dyDescent="0.2">
      <c r="A32" s="26" t="s">
        <v>152</v>
      </c>
      <c r="B32" s="110">
        <v>2520</v>
      </c>
      <c r="C32" s="111">
        <v>28</v>
      </c>
      <c r="D32" s="111">
        <v>8</v>
      </c>
      <c r="E32" s="111">
        <v>341</v>
      </c>
      <c r="F32" s="111">
        <v>6</v>
      </c>
      <c r="G32" s="111">
        <v>12</v>
      </c>
      <c r="H32" s="111">
        <v>270</v>
      </c>
      <c r="I32" s="111">
        <v>879</v>
      </c>
      <c r="J32" s="111">
        <v>130</v>
      </c>
      <c r="K32" s="111">
        <v>225</v>
      </c>
      <c r="L32" s="111">
        <v>41</v>
      </c>
      <c r="M32" s="112"/>
      <c r="N32" s="111">
        <v>7</v>
      </c>
      <c r="O32" s="111">
        <v>11</v>
      </c>
      <c r="P32" s="111">
        <v>223</v>
      </c>
      <c r="Q32" s="111">
        <v>51</v>
      </c>
      <c r="R32" s="111">
        <v>5</v>
      </c>
      <c r="S32" s="111">
        <v>33</v>
      </c>
      <c r="T32" s="111">
        <v>128</v>
      </c>
      <c r="U32" s="111">
        <v>25</v>
      </c>
      <c r="V32" s="111">
        <v>97</v>
      </c>
      <c r="W32" s="111" t="s">
        <v>307</v>
      </c>
      <c r="X32" s="94" t="s">
        <v>307</v>
      </c>
      <c r="Y32" s="63" t="s">
        <v>29</v>
      </c>
    </row>
    <row r="33" spans="1:25" s="25" customFormat="1" ht="12" customHeight="1" x14ac:dyDescent="0.2">
      <c r="A33" s="26" t="s">
        <v>153</v>
      </c>
      <c r="B33" s="110">
        <v>62</v>
      </c>
      <c r="C33" s="111">
        <v>18</v>
      </c>
      <c r="D33" s="111" t="s">
        <v>332</v>
      </c>
      <c r="E33" s="111">
        <v>5</v>
      </c>
      <c r="F33" s="111">
        <v>1</v>
      </c>
      <c r="G33" s="111">
        <v>2</v>
      </c>
      <c r="H33" s="111">
        <v>2</v>
      </c>
      <c r="I33" s="111">
        <v>16</v>
      </c>
      <c r="J33" s="111">
        <v>6</v>
      </c>
      <c r="K33" s="111">
        <v>6</v>
      </c>
      <c r="L33" s="111" t="s">
        <v>332</v>
      </c>
      <c r="M33" s="112"/>
      <c r="N33" s="111" t="s">
        <v>332</v>
      </c>
      <c r="O33" s="111" t="s">
        <v>332</v>
      </c>
      <c r="P33" s="111" t="s">
        <v>332</v>
      </c>
      <c r="Q33" s="111" t="s">
        <v>332</v>
      </c>
      <c r="R33" s="111">
        <v>1</v>
      </c>
      <c r="S33" s="111">
        <v>1</v>
      </c>
      <c r="T33" s="111">
        <v>3</v>
      </c>
      <c r="U33" s="111">
        <v>1</v>
      </c>
      <c r="V33" s="111" t="s">
        <v>332</v>
      </c>
      <c r="W33" s="111" t="s">
        <v>307</v>
      </c>
      <c r="X33" s="94" t="s">
        <v>307</v>
      </c>
      <c r="Y33" s="63" t="s">
        <v>30</v>
      </c>
    </row>
    <row r="34" spans="1:25" s="25" customFormat="1" ht="12" customHeight="1" x14ac:dyDescent="0.2">
      <c r="A34" s="26" t="s">
        <v>154</v>
      </c>
      <c r="B34" s="110">
        <v>532</v>
      </c>
      <c r="C34" s="111">
        <v>10</v>
      </c>
      <c r="D34" s="111">
        <v>1</v>
      </c>
      <c r="E34" s="111">
        <v>56</v>
      </c>
      <c r="F34" s="111" t="s">
        <v>332</v>
      </c>
      <c r="G34" s="111">
        <v>2</v>
      </c>
      <c r="H34" s="111">
        <v>63</v>
      </c>
      <c r="I34" s="111">
        <v>195</v>
      </c>
      <c r="J34" s="111">
        <v>25</v>
      </c>
      <c r="K34" s="111">
        <v>70</v>
      </c>
      <c r="L34" s="111">
        <v>5</v>
      </c>
      <c r="M34" s="112"/>
      <c r="N34" s="111">
        <v>5</v>
      </c>
      <c r="O34" s="111" t="s">
        <v>332</v>
      </c>
      <c r="P34" s="111">
        <v>36</v>
      </c>
      <c r="Q34" s="111">
        <v>10</v>
      </c>
      <c r="R34" s="111">
        <v>3</v>
      </c>
      <c r="S34" s="111">
        <v>1</v>
      </c>
      <c r="T34" s="111">
        <v>33</v>
      </c>
      <c r="U34" s="111">
        <v>6</v>
      </c>
      <c r="V34" s="111">
        <v>11</v>
      </c>
      <c r="W34" s="111" t="s">
        <v>307</v>
      </c>
      <c r="X34" s="94" t="s">
        <v>307</v>
      </c>
      <c r="Y34" s="63" t="s">
        <v>31</v>
      </c>
    </row>
    <row r="35" spans="1:25" s="25" customFormat="1" ht="12" customHeight="1" x14ac:dyDescent="0.2">
      <c r="A35" s="26" t="s">
        <v>311</v>
      </c>
      <c r="B35" s="110">
        <v>114</v>
      </c>
      <c r="C35" s="111">
        <v>8</v>
      </c>
      <c r="D35" s="111">
        <v>2</v>
      </c>
      <c r="E35" s="111">
        <v>28</v>
      </c>
      <c r="F35" s="111">
        <v>2</v>
      </c>
      <c r="G35" s="111">
        <v>2</v>
      </c>
      <c r="H35" s="111">
        <v>13</v>
      </c>
      <c r="I35" s="111">
        <v>29</v>
      </c>
      <c r="J35" s="111">
        <v>12</v>
      </c>
      <c r="K35" s="111">
        <v>3</v>
      </c>
      <c r="L35" s="111" t="s">
        <v>332</v>
      </c>
      <c r="M35" s="112"/>
      <c r="N35" s="111" t="s">
        <v>332</v>
      </c>
      <c r="O35" s="111" t="s">
        <v>332</v>
      </c>
      <c r="P35" s="111">
        <v>4</v>
      </c>
      <c r="Q35" s="111">
        <v>1</v>
      </c>
      <c r="R35" s="111">
        <v>1</v>
      </c>
      <c r="S35" s="111">
        <v>1</v>
      </c>
      <c r="T35" s="111">
        <v>4</v>
      </c>
      <c r="U35" s="111">
        <v>2</v>
      </c>
      <c r="V35" s="111">
        <v>2</v>
      </c>
      <c r="W35" s="111" t="s">
        <v>307</v>
      </c>
      <c r="X35" s="94" t="s">
        <v>307</v>
      </c>
      <c r="Y35" s="63" t="s">
        <v>284</v>
      </c>
    </row>
    <row r="36" spans="1:25" s="25" customFormat="1" ht="12" customHeight="1" x14ac:dyDescent="0.2">
      <c r="A36" s="26" t="s">
        <v>155</v>
      </c>
      <c r="B36" s="110">
        <v>525</v>
      </c>
      <c r="C36" s="111">
        <v>34</v>
      </c>
      <c r="D36" s="111">
        <v>3</v>
      </c>
      <c r="E36" s="111">
        <v>88</v>
      </c>
      <c r="F36" s="111">
        <v>3</v>
      </c>
      <c r="G36" s="111">
        <v>2</v>
      </c>
      <c r="H36" s="111">
        <v>27</v>
      </c>
      <c r="I36" s="111">
        <v>163</v>
      </c>
      <c r="J36" s="111">
        <v>45</v>
      </c>
      <c r="K36" s="111">
        <v>38</v>
      </c>
      <c r="L36" s="111">
        <v>8</v>
      </c>
      <c r="M36" s="112"/>
      <c r="N36" s="111">
        <v>2</v>
      </c>
      <c r="O36" s="111">
        <v>2</v>
      </c>
      <c r="P36" s="111">
        <v>41</v>
      </c>
      <c r="Q36" s="111">
        <v>3</v>
      </c>
      <c r="R36" s="111">
        <v>3</v>
      </c>
      <c r="S36" s="111">
        <v>9</v>
      </c>
      <c r="T36" s="111">
        <v>32</v>
      </c>
      <c r="U36" s="111">
        <v>5</v>
      </c>
      <c r="V36" s="111">
        <v>17</v>
      </c>
      <c r="W36" s="111" t="s">
        <v>307</v>
      </c>
      <c r="X36" s="94" t="s">
        <v>307</v>
      </c>
      <c r="Y36" s="63" t="s">
        <v>32</v>
      </c>
    </row>
    <row r="37" spans="1:25" s="25" customFormat="1" ht="12" customHeight="1" x14ac:dyDescent="0.2">
      <c r="A37" s="26" t="s">
        <v>156</v>
      </c>
      <c r="B37" s="110">
        <v>86</v>
      </c>
      <c r="C37" s="111">
        <v>6</v>
      </c>
      <c r="D37" s="111" t="s">
        <v>332</v>
      </c>
      <c r="E37" s="111">
        <v>6</v>
      </c>
      <c r="F37" s="111">
        <v>1</v>
      </c>
      <c r="G37" s="111">
        <v>1</v>
      </c>
      <c r="H37" s="111">
        <v>6</v>
      </c>
      <c r="I37" s="111">
        <v>28</v>
      </c>
      <c r="J37" s="111">
        <v>16</v>
      </c>
      <c r="K37" s="111">
        <v>7</v>
      </c>
      <c r="L37" s="111" t="s">
        <v>332</v>
      </c>
      <c r="M37" s="112"/>
      <c r="N37" s="111" t="s">
        <v>332</v>
      </c>
      <c r="O37" s="111">
        <v>1</v>
      </c>
      <c r="P37" s="111">
        <v>4</v>
      </c>
      <c r="Q37" s="111">
        <v>1</v>
      </c>
      <c r="R37" s="111">
        <v>1</v>
      </c>
      <c r="S37" s="111">
        <v>1</v>
      </c>
      <c r="T37" s="111">
        <v>5</v>
      </c>
      <c r="U37" s="111">
        <v>1</v>
      </c>
      <c r="V37" s="111">
        <v>1</v>
      </c>
      <c r="W37" s="111" t="s">
        <v>307</v>
      </c>
      <c r="X37" s="94" t="s">
        <v>307</v>
      </c>
      <c r="Y37" s="63" t="s">
        <v>33</v>
      </c>
    </row>
    <row r="38" spans="1:25" s="25" customFormat="1" ht="12" customHeight="1" x14ac:dyDescent="0.2">
      <c r="A38" s="26" t="s">
        <v>157</v>
      </c>
      <c r="B38" s="110">
        <v>211</v>
      </c>
      <c r="C38" s="111">
        <v>22</v>
      </c>
      <c r="D38" s="111">
        <v>2</v>
      </c>
      <c r="E38" s="111">
        <v>21</v>
      </c>
      <c r="F38" s="111">
        <v>2</v>
      </c>
      <c r="G38" s="111">
        <v>1</v>
      </c>
      <c r="H38" s="111">
        <v>7</v>
      </c>
      <c r="I38" s="111">
        <v>53</v>
      </c>
      <c r="J38" s="111">
        <v>43</v>
      </c>
      <c r="K38" s="111">
        <v>20</v>
      </c>
      <c r="L38" s="111">
        <v>2</v>
      </c>
      <c r="M38" s="112"/>
      <c r="N38" s="111" t="s">
        <v>332</v>
      </c>
      <c r="O38" s="111" t="s">
        <v>332</v>
      </c>
      <c r="P38" s="111">
        <v>10</v>
      </c>
      <c r="Q38" s="111">
        <v>1</v>
      </c>
      <c r="R38" s="111">
        <v>1</v>
      </c>
      <c r="S38" s="111">
        <v>4</v>
      </c>
      <c r="T38" s="111">
        <v>16</v>
      </c>
      <c r="U38" s="111">
        <v>3</v>
      </c>
      <c r="V38" s="111">
        <v>3</v>
      </c>
      <c r="W38" s="111" t="s">
        <v>307</v>
      </c>
      <c r="X38" s="94" t="s">
        <v>307</v>
      </c>
      <c r="Y38" s="63" t="s">
        <v>34</v>
      </c>
    </row>
    <row r="39" spans="1:25" s="25" customFormat="1" ht="12" customHeight="1" x14ac:dyDescent="0.2">
      <c r="A39" s="26" t="s">
        <v>158</v>
      </c>
      <c r="B39" s="110">
        <v>107</v>
      </c>
      <c r="C39" s="111">
        <v>7</v>
      </c>
      <c r="D39" s="111" t="s">
        <v>332</v>
      </c>
      <c r="E39" s="111">
        <v>7</v>
      </c>
      <c r="F39" s="111" t="s">
        <v>332</v>
      </c>
      <c r="G39" s="111">
        <v>1</v>
      </c>
      <c r="H39" s="111">
        <v>1</v>
      </c>
      <c r="I39" s="111">
        <v>35</v>
      </c>
      <c r="J39" s="111">
        <v>19</v>
      </c>
      <c r="K39" s="111">
        <v>26</v>
      </c>
      <c r="L39" s="111" t="s">
        <v>332</v>
      </c>
      <c r="M39" s="112"/>
      <c r="N39" s="111" t="s">
        <v>332</v>
      </c>
      <c r="O39" s="111">
        <v>2</v>
      </c>
      <c r="P39" s="111">
        <v>1</v>
      </c>
      <c r="Q39" s="111" t="s">
        <v>332</v>
      </c>
      <c r="R39" s="111">
        <v>1</v>
      </c>
      <c r="S39" s="111">
        <v>1</v>
      </c>
      <c r="T39" s="111">
        <v>6</v>
      </c>
      <c r="U39" s="111" t="s">
        <v>332</v>
      </c>
      <c r="V39" s="111" t="s">
        <v>332</v>
      </c>
      <c r="W39" s="111" t="s">
        <v>307</v>
      </c>
      <c r="X39" s="94" t="s">
        <v>307</v>
      </c>
      <c r="Y39" s="63" t="s">
        <v>35</v>
      </c>
    </row>
    <row r="40" spans="1:25" s="25" customFormat="1" ht="12" customHeight="1" x14ac:dyDescent="0.2">
      <c r="A40" s="26" t="s">
        <v>159</v>
      </c>
      <c r="B40" s="110">
        <v>181</v>
      </c>
      <c r="C40" s="111">
        <v>28</v>
      </c>
      <c r="D40" s="111" t="s">
        <v>332</v>
      </c>
      <c r="E40" s="111">
        <v>14</v>
      </c>
      <c r="F40" s="111" t="s">
        <v>332</v>
      </c>
      <c r="G40" s="111">
        <v>1</v>
      </c>
      <c r="H40" s="111">
        <v>8</v>
      </c>
      <c r="I40" s="111">
        <v>71</v>
      </c>
      <c r="J40" s="111">
        <v>26</v>
      </c>
      <c r="K40" s="111">
        <v>11</v>
      </c>
      <c r="L40" s="111">
        <v>1</v>
      </c>
      <c r="M40" s="112"/>
      <c r="N40" s="111">
        <v>1</v>
      </c>
      <c r="O40" s="111" t="s">
        <v>332</v>
      </c>
      <c r="P40" s="111">
        <v>2</v>
      </c>
      <c r="Q40" s="111" t="s">
        <v>332</v>
      </c>
      <c r="R40" s="111">
        <v>1</v>
      </c>
      <c r="S40" s="111">
        <v>8</v>
      </c>
      <c r="T40" s="111">
        <v>9</v>
      </c>
      <c r="U40" s="111" t="s">
        <v>332</v>
      </c>
      <c r="V40" s="111" t="s">
        <v>332</v>
      </c>
      <c r="W40" s="111" t="s">
        <v>307</v>
      </c>
      <c r="X40" s="94" t="s">
        <v>307</v>
      </c>
      <c r="Y40" s="63" t="s">
        <v>36</v>
      </c>
    </row>
    <row r="41" spans="1:25" s="25" customFormat="1" ht="12" customHeight="1" x14ac:dyDescent="0.2">
      <c r="A41" s="26" t="s">
        <v>160</v>
      </c>
      <c r="B41" s="110">
        <v>345</v>
      </c>
      <c r="C41" s="111">
        <v>16</v>
      </c>
      <c r="D41" s="111">
        <v>5</v>
      </c>
      <c r="E41" s="111">
        <v>48</v>
      </c>
      <c r="F41" s="111">
        <v>1</v>
      </c>
      <c r="G41" s="111">
        <v>6</v>
      </c>
      <c r="H41" s="111">
        <v>78</v>
      </c>
      <c r="I41" s="111">
        <v>98</v>
      </c>
      <c r="J41" s="111">
        <v>28</v>
      </c>
      <c r="K41" s="111">
        <v>29</v>
      </c>
      <c r="L41" s="111">
        <v>1</v>
      </c>
      <c r="M41" s="112"/>
      <c r="N41" s="111">
        <v>2</v>
      </c>
      <c r="O41" s="111">
        <v>1</v>
      </c>
      <c r="P41" s="111">
        <v>4</v>
      </c>
      <c r="Q41" s="111">
        <v>5</v>
      </c>
      <c r="R41" s="111">
        <v>1</v>
      </c>
      <c r="S41" s="111">
        <v>6</v>
      </c>
      <c r="T41" s="111">
        <v>12</v>
      </c>
      <c r="U41" s="111">
        <v>1</v>
      </c>
      <c r="V41" s="111">
        <v>3</v>
      </c>
      <c r="W41" s="111" t="s">
        <v>307</v>
      </c>
      <c r="X41" s="94" t="s">
        <v>307</v>
      </c>
      <c r="Y41" s="63" t="s">
        <v>37</v>
      </c>
    </row>
    <row r="42" spans="1:25" s="25" customFormat="1" ht="12" customHeight="1" x14ac:dyDescent="0.2">
      <c r="A42" s="26" t="s">
        <v>161</v>
      </c>
      <c r="B42" s="110">
        <v>68</v>
      </c>
      <c r="C42" s="111">
        <v>6</v>
      </c>
      <c r="D42" s="111" t="s">
        <v>332</v>
      </c>
      <c r="E42" s="111">
        <v>12</v>
      </c>
      <c r="F42" s="111" t="s">
        <v>332</v>
      </c>
      <c r="G42" s="111">
        <v>1</v>
      </c>
      <c r="H42" s="111">
        <v>9</v>
      </c>
      <c r="I42" s="111">
        <v>23</v>
      </c>
      <c r="J42" s="111">
        <v>3</v>
      </c>
      <c r="K42" s="111" t="s">
        <v>332</v>
      </c>
      <c r="L42" s="111">
        <v>1</v>
      </c>
      <c r="M42" s="112"/>
      <c r="N42" s="111" t="s">
        <v>332</v>
      </c>
      <c r="O42" s="111" t="s">
        <v>332</v>
      </c>
      <c r="P42" s="111">
        <v>1</v>
      </c>
      <c r="Q42" s="111">
        <v>4</v>
      </c>
      <c r="R42" s="111">
        <v>1</v>
      </c>
      <c r="S42" s="111">
        <v>1</v>
      </c>
      <c r="T42" s="111">
        <v>4</v>
      </c>
      <c r="U42" s="111" t="s">
        <v>332</v>
      </c>
      <c r="V42" s="111">
        <v>2</v>
      </c>
      <c r="W42" s="111" t="s">
        <v>307</v>
      </c>
      <c r="X42" s="94" t="s">
        <v>307</v>
      </c>
      <c r="Y42" s="63" t="s">
        <v>38</v>
      </c>
    </row>
    <row r="43" spans="1:25" s="25" customFormat="1" ht="12" customHeight="1" x14ac:dyDescent="0.2">
      <c r="A43" s="26" t="s">
        <v>162</v>
      </c>
      <c r="B43" s="110">
        <v>49</v>
      </c>
      <c r="C43" s="111">
        <v>12</v>
      </c>
      <c r="D43" s="111">
        <v>1</v>
      </c>
      <c r="E43" s="111">
        <v>6</v>
      </c>
      <c r="F43" s="111" t="s">
        <v>332</v>
      </c>
      <c r="G43" s="111">
        <v>1</v>
      </c>
      <c r="H43" s="111">
        <v>5</v>
      </c>
      <c r="I43" s="111">
        <v>9</v>
      </c>
      <c r="J43" s="111">
        <v>3</v>
      </c>
      <c r="K43" s="111">
        <v>4</v>
      </c>
      <c r="L43" s="111" t="s">
        <v>332</v>
      </c>
      <c r="M43" s="112"/>
      <c r="N43" s="111" t="s">
        <v>332</v>
      </c>
      <c r="O43" s="111" t="s">
        <v>332</v>
      </c>
      <c r="P43" s="111">
        <v>2</v>
      </c>
      <c r="Q43" s="111" t="s">
        <v>332</v>
      </c>
      <c r="R43" s="111">
        <v>1</v>
      </c>
      <c r="S43" s="111">
        <v>1</v>
      </c>
      <c r="T43" s="111">
        <v>2</v>
      </c>
      <c r="U43" s="111" t="s">
        <v>332</v>
      </c>
      <c r="V43" s="111">
        <v>2</v>
      </c>
      <c r="W43" s="111" t="s">
        <v>307</v>
      </c>
      <c r="X43" s="94" t="s">
        <v>307</v>
      </c>
      <c r="Y43" s="63" t="s">
        <v>282</v>
      </c>
    </row>
    <row r="44" spans="1:25" s="25" customFormat="1" ht="12" customHeight="1" x14ac:dyDescent="0.2">
      <c r="A44" s="26" t="s">
        <v>163</v>
      </c>
      <c r="B44" s="110">
        <v>672</v>
      </c>
      <c r="C44" s="111">
        <v>18</v>
      </c>
      <c r="D44" s="111" t="s">
        <v>332</v>
      </c>
      <c r="E44" s="111">
        <v>117</v>
      </c>
      <c r="F44" s="111">
        <v>1</v>
      </c>
      <c r="G44" s="111">
        <v>4</v>
      </c>
      <c r="H44" s="111">
        <v>102</v>
      </c>
      <c r="I44" s="111">
        <v>189</v>
      </c>
      <c r="J44" s="111">
        <v>102</v>
      </c>
      <c r="K44" s="111">
        <v>33</v>
      </c>
      <c r="L44" s="111">
        <v>10</v>
      </c>
      <c r="M44" s="112"/>
      <c r="N44" s="111">
        <v>2</v>
      </c>
      <c r="O44" s="111">
        <v>6</v>
      </c>
      <c r="P44" s="111">
        <v>24</v>
      </c>
      <c r="Q44" s="111">
        <v>17</v>
      </c>
      <c r="R44" s="111" t="s">
        <v>332</v>
      </c>
      <c r="S44" s="111">
        <v>8</v>
      </c>
      <c r="T44" s="111">
        <v>19</v>
      </c>
      <c r="U44" s="111">
        <v>5</v>
      </c>
      <c r="V44" s="111">
        <v>15</v>
      </c>
      <c r="W44" s="111" t="s">
        <v>307</v>
      </c>
      <c r="X44" s="94" t="s">
        <v>307</v>
      </c>
      <c r="Y44" s="63" t="s">
        <v>39</v>
      </c>
    </row>
    <row r="45" spans="1:25" s="25" customFormat="1" ht="12" customHeight="1" x14ac:dyDescent="0.2">
      <c r="A45" s="26" t="s">
        <v>164</v>
      </c>
      <c r="B45" s="110">
        <v>183</v>
      </c>
      <c r="C45" s="111">
        <v>14</v>
      </c>
      <c r="D45" s="111">
        <v>3</v>
      </c>
      <c r="E45" s="111">
        <v>22</v>
      </c>
      <c r="F45" s="111" t="s">
        <v>332</v>
      </c>
      <c r="G45" s="111">
        <v>2</v>
      </c>
      <c r="H45" s="111">
        <v>19</v>
      </c>
      <c r="I45" s="111">
        <v>54</v>
      </c>
      <c r="J45" s="111">
        <v>24</v>
      </c>
      <c r="K45" s="111">
        <v>21</v>
      </c>
      <c r="L45" s="111">
        <v>2</v>
      </c>
      <c r="M45" s="112"/>
      <c r="N45" s="111" t="s">
        <v>332</v>
      </c>
      <c r="O45" s="111" t="s">
        <v>332</v>
      </c>
      <c r="P45" s="111">
        <v>5</v>
      </c>
      <c r="Q45" s="111">
        <v>1</v>
      </c>
      <c r="R45" s="111">
        <v>2</v>
      </c>
      <c r="S45" s="111">
        <v>3</v>
      </c>
      <c r="T45" s="111">
        <v>6</v>
      </c>
      <c r="U45" s="111">
        <v>3</v>
      </c>
      <c r="V45" s="111">
        <v>2</v>
      </c>
      <c r="W45" s="111" t="s">
        <v>307</v>
      </c>
      <c r="X45" s="94" t="s">
        <v>307</v>
      </c>
      <c r="Y45" s="63" t="s">
        <v>285</v>
      </c>
    </row>
    <row r="46" spans="1:25" s="25" customFormat="1" ht="12" customHeight="1" x14ac:dyDescent="0.2">
      <c r="A46" s="26" t="s">
        <v>165</v>
      </c>
      <c r="B46" s="110">
        <v>1648</v>
      </c>
      <c r="C46" s="111">
        <v>51</v>
      </c>
      <c r="D46" s="111">
        <v>12</v>
      </c>
      <c r="E46" s="111">
        <v>179</v>
      </c>
      <c r="F46" s="111">
        <v>11</v>
      </c>
      <c r="G46" s="111">
        <v>8</v>
      </c>
      <c r="H46" s="111">
        <v>70</v>
      </c>
      <c r="I46" s="111">
        <v>516</v>
      </c>
      <c r="J46" s="111">
        <v>335</v>
      </c>
      <c r="K46" s="111">
        <v>78</v>
      </c>
      <c r="L46" s="111">
        <v>31</v>
      </c>
      <c r="M46" s="112"/>
      <c r="N46" s="111">
        <v>8</v>
      </c>
      <c r="O46" s="111">
        <v>7</v>
      </c>
      <c r="P46" s="111">
        <v>163</v>
      </c>
      <c r="Q46" s="111">
        <v>11</v>
      </c>
      <c r="R46" s="111">
        <v>4</v>
      </c>
      <c r="S46" s="111">
        <v>22</v>
      </c>
      <c r="T46" s="111">
        <v>75</v>
      </c>
      <c r="U46" s="111">
        <v>25</v>
      </c>
      <c r="V46" s="111">
        <v>42</v>
      </c>
      <c r="W46" s="111" t="s">
        <v>307</v>
      </c>
      <c r="X46" s="94" t="s">
        <v>307</v>
      </c>
      <c r="Y46" s="63" t="s">
        <v>286</v>
      </c>
    </row>
    <row r="47" spans="1:25" s="25" customFormat="1" ht="12" customHeight="1" x14ac:dyDescent="0.2">
      <c r="A47" s="26" t="s">
        <v>166</v>
      </c>
      <c r="B47" s="110">
        <v>67</v>
      </c>
      <c r="C47" s="111">
        <v>22</v>
      </c>
      <c r="D47" s="111" t="s">
        <v>332</v>
      </c>
      <c r="E47" s="111">
        <v>10</v>
      </c>
      <c r="F47" s="111" t="s">
        <v>332</v>
      </c>
      <c r="G47" s="111">
        <v>1</v>
      </c>
      <c r="H47" s="111">
        <v>1</v>
      </c>
      <c r="I47" s="111">
        <v>15</v>
      </c>
      <c r="J47" s="111">
        <v>10</v>
      </c>
      <c r="K47" s="111">
        <v>3</v>
      </c>
      <c r="L47" s="111" t="s">
        <v>332</v>
      </c>
      <c r="M47" s="112"/>
      <c r="N47" s="111" t="s">
        <v>332</v>
      </c>
      <c r="O47" s="111">
        <v>1</v>
      </c>
      <c r="P47" s="111">
        <v>1</v>
      </c>
      <c r="Q47" s="111" t="s">
        <v>332</v>
      </c>
      <c r="R47" s="111">
        <v>1</v>
      </c>
      <c r="S47" s="111">
        <v>1</v>
      </c>
      <c r="T47" s="111">
        <v>1</v>
      </c>
      <c r="U47" s="111" t="s">
        <v>332</v>
      </c>
      <c r="V47" s="111" t="s">
        <v>332</v>
      </c>
      <c r="W47" s="111" t="s">
        <v>307</v>
      </c>
      <c r="X47" s="94" t="s">
        <v>307</v>
      </c>
      <c r="Y47" s="63" t="s">
        <v>287</v>
      </c>
    </row>
    <row r="48" spans="1:25" s="25" customFormat="1" ht="12" customHeight="1" x14ac:dyDescent="0.2">
      <c r="A48" s="26" t="s">
        <v>167</v>
      </c>
      <c r="B48" s="110">
        <v>1407</v>
      </c>
      <c r="C48" s="111">
        <v>31</v>
      </c>
      <c r="D48" s="111">
        <v>2</v>
      </c>
      <c r="E48" s="111">
        <v>137</v>
      </c>
      <c r="F48" s="111">
        <v>11</v>
      </c>
      <c r="G48" s="111">
        <v>4</v>
      </c>
      <c r="H48" s="111">
        <v>144</v>
      </c>
      <c r="I48" s="111">
        <v>479</v>
      </c>
      <c r="J48" s="111">
        <v>77</v>
      </c>
      <c r="K48" s="111">
        <v>130</v>
      </c>
      <c r="L48" s="111">
        <v>26</v>
      </c>
      <c r="M48" s="112"/>
      <c r="N48" s="111">
        <v>11</v>
      </c>
      <c r="O48" s="111">
        <v>6</v>
      </c>
      <c r="P48" s="111">
        <v>127</v>
      </c>
      <c r="Q48" s="111">
        <v>19</v>
      </c>
      <c r="R48" s="111">
        <v>3</v>
      </c>
      <c r="S48" s="111">
        <v>25</v>
      </c>
      <c r="T48" s="111">
        <v>67</v>
      </c>
      <c r="U48" s="111">
        <v>16</v>
      </c>
      <c r="V48" s="111">
        <v>92</v>
      </c>
      <c r="W48" s="111" t="s">
        <v>307</v>
      </c>
      <c r="X48" s="94" t="s">
        <v>307</v>
      </c>
      <c r="Y48" s="63" t="s">
        <v>40</v>
      </c>
    </row>
    <row r="49" spans="1:25" s="25" customFormat="1" ht="12" customHeight="1" x14ac:dyDescent="0.2">
      <c r="A49" s="26" t="s">
        <v>168</v>
      </c>
      <c r="B49" s="110">
        <v>64</v>
      </c>
      <c r="C49" s="111">
        <v>13</v>
      </c>
      <c r="D49" s="111" t="s">
        <v>332</v>
      </c>
      <c r="E49" s="111">
        <v>4</v>
      </c>
      <c r="F49" s="111" t="s">
        <v>332</v>
      </c>
      <c r="G49" s="111">
        <v>1</v>
      </c>
      <c r="H49" s="111">
        <v>2</v>
      </c>
      <c r="I49" s="111">
        <v>18</v>
      </c>
      <c r="J49" s="111">
        <v>18</v>
      </c>
      <c r="K49" s="111">
        <v>2</v>
      </c>
      <c r="L49" s="111" t="s">
        <v>332</v>
      </c>
      <c r="M49" s="112"/>
      <c r="N49" s="111" t="s">
        <v>332</v>
      </c>
      <c r="O49" s="111" t="s">
        <v>332</v>
      </c>
      <c r="P49" s="111" t="s">
        <v>332</v>
      </c>
      <c r="Q49" s="111">
        <v>1</v>
      </c>
      <c r="R49" s="111">
        <v>1</v>
      </c>
      <c r="S49" s="111">
        <v>1</v>
      </c>
      <c r="T49" s="111">
        <v>3</v>
      </c>
      <c r="U49" s="111" t="s">
        <v>332</v>
      </c>
      <c r="V49" s="111" t="s">
        <v>332</v>
      </c>
      <c r="W49" s="111" t="s">
        <v>307</v>
      </c>
      <c r="X49" s="94" t="s">
        <v>307</v>
      </c>
      <c r="Y49" s="63" t="s">
        <v>41</v>
      </c>
    </row>
    <row r="50" spans="1:25" s="25" customFormat="1" ht="12" customHeight="1" x14ac:dyDescent="0.2">
      <c r="A50" s="26" t="s">
        <v>169</v>
      </c>
      <c r="B50" s="110">
        <v>1292</v>
      </c>
      <c r="C50" s="111">
        <v>49</v>
      </c>
      <c r="D50" s="111">
        <v>4</v>
      </c>
      <c r="E50" s="111">
        <v>199</v>
      </c>
      <c r="F50" s="111">
        <v>3</v>
      </c>
      <c r="G50" s="111">
        <v>6</v>
      </c>
      <c r="H50" s="111">
        <v>58</v>
      </c>
      <c r="I50" s="111">
        <v>431</v>
      </c>
      <c r="J50" s="111">
        <v>79</v>
      </c>
      <c r="K50" s="111">
        <v>71</v>
      </c>
      <c r="L50" s="111">
        <v>21</v>
      </c>
      <c r="M50" s="112"/>
      <c r="N50" s="111">
        <v>7</v>
      </c>
      <c r="O50" s="111">
        <v>13</v>
      </c>
      <c r="P50" s="111">
        <v>128</v>
      </c>
      <c r="Q50" s="111">
        <v>19</v>
      </c>
      <c r="R50" s="111">
        <v>3</v>
      </c>
      <c r="S50" s="111">
        <v>34</v>
      </c>
      <c r="T50" s="111">
        <v>71</v>
      </c>
      <c r="U50" s="111">
        <v>10</v>
      </c>
      <c r="V50" s="111">
        <v>86</v>
      </c>
      <c r="W50" s="111" t="s">
        <v>307</v>
      </c>
      <c r="X50" s="94" t="s">
        <v>307</v>
      </c>
      <c r="Y50" s="63" t="s">
        <v>42</v>
      </c>
    </row>
    <row r="51" spans="1:25" s="25" customFormat="1" ht="12" customHeight="1" x14ac:dyDescent="0.2">
      <c r="A51" s="26" t="s">
        <v>170</v>
      </c>
      <c r="B51" s="110">
        <v>199</v>
      </c>
      <c r="C51" s="111">
        <v>6</v>
      </c>
      <c r="D51" s="111">
        <v>2</v>
      </c>
      <c r="E51" s="111">
        <v>16</v>
      </c>
      <c r="F51" s="111" t="s">
        <v>332</v>
      </c>
      <c r="G51" s="111">
        <v>3</v>
      </c>
      <c r="H51" s="111">
        <v>20</v>
      </c>
      <c r="I51" s="111">
        <v>75</v>
      </c>
      <c r="J51" s="111">
        <v>12</v>
      </c>
      <c r="K51" s="111">
        <v>17</v>
      </c>
      <c r="L51" s="111">
        <v>3</v>
      </c>
      <c r="M51" s="112"/>
      <c r="N51" s="111" t="s">
        <v>332</v>
      </c>
      <c r="O51" s="111" t="s">
        <v>332</v>
      </c>
      <c r="P51" s="111">
        <v>9</v>
      </c>
      <c r="Q51" s="111">
        <v>2</v>
      </c>
      <c r="R51" s="111">
        <v>2</v>
      </c>
      <c r="S51" s="111">
        <v>3</v>
      </c>
      <c r="T51" s="111">
        <v>12</v>
      </c>
      <c r="U51" s="111">
        <v>5</v>
      </c>
      <c r="V51" s="111">
        <v>12</v>
      </c>
      <c r="W51" s="111" t="s">
        <v>307</v>
      </c>
      <c r="X51" s="94" t="s">
        <v>307</v>
      </c>
      <c r="Y51" s="63" t="s">
        <v>43</v>
      </c>
    </row>
    <row r="52" spans="1:25" s="25" customFormat="1" ht="12" customHeight="1" x14ac:dyDescent="0.2">
      <c r="A52" s="26" t="s">
        <v>171</v>
      </c>
      <c r="B52" s="110">
        <v>574</v>
      </c>
      <c r="C52" s="111">
        <v>15</v>
      </c>
      <c r="D52" s="111">
        <v>1</v>
      </c>
      <c r="E52" s="111">
        <v>67</v>
      </c>
      <c r="F52" s="111" t="s">
        <v>332</v>
      </c>
      <c r="G52" s="111">
        <v>2</v>
      </c>
      <c r="H52" s="111">
        <v>43</v>
      </c>
      <c r="I52" s="111">
        <v>250</v>
      </c>
      <c r="J52" s="111">
        <v>31</v>
      </c>
      <c r="K52" s="111">
        <v>42</v>
      </c>
      <c r="L52" s="111">
        <v>4</v>
      </c>
      <c r="M52" s="112"/>
      <c r="N52" s="111">
        <v>3</v>
      </c>
      <c r="O52" s="111">
        <v>1</v>
      </c>
      <c r="P52" s="111">
        <v>33</v>
      </c>
      <c r="Q52" s="111">
        <v>4</v>
      </c>
      <c r="R52" s="111">
        <v>3</v>
      </c>
      <c r="S52" s="111">
        <v>9</v>
      </c>
      <c r="T52" s="111">
        <v>22</v>
      </c>
      <c r="U52" s="111">
        <v>8</v>
      </c>
      <c r="V52" s="111">
        <v>36</v>
      </c>
      <c r="W52" s="111" t="s">
        <v>307</v>
      </c>
      <c r="X52" s="94" t="s">
        <v>307</v>
      </c>
      <c r="Y52" s="63" t="s">
        <v>44</v>
      </c>
    </row>
    <row r="53" spans="1:25" s="25" customFormat="1" ht="12" customHeight="1" x14ac:dyDescent="0.2">
      <c r="A53" s="26" t="s">
        <v>172</v>
      </c>
      <c r="B53" s="110">
        <v>118</v>
      </c>
      <c r="C53" s="111">
        <v>16</v>
      </c>
      <c r="D53" s="111" t="s">
        <v>332</v>
      </c>
      <c r="E53" s="111">
        <v>11</v>
      </c>
      <c r="F53" s="111" t="s">
        <v>332</v>
      </c>
      <c r="G53" s="111">
        <v>1</v>
      </c>
      <c r="H53" s="111">
        <v>5</v>
      </c>
      <c r="I53" s="111">
        <v>43</v>
      </c>
      <c r="J53" s="111">
        <v>14</v>
      </c>
      <c r="K53" s="111">
        <v>6</v>
      </c>
      <c r="L53" s="111">
        <v>2</v>
      </c>
      <c r="M53" s="112"/>
      <c r="N53" s="111" t="s">
        <v>332</v>
      </c>
      <c r="O53" s="111">
        <v>1</v>
      </c>
      <c r="P53" s="111">
        <v>2</v>
      </c>
      <c r="Q53" s="111">
        <v>2</v>
      </c>
      <c r="R53" s="111">
        <v>1</v>
      </c>
      <c r="S53" s="111">
        <v>2</v>
      </c>
      <c r="T53" s="111">
        <v>7</v>
      </c>
      <c r="U53" s="111" t="s">
        <v>332</v>
      </c>
      <c r="V53" s="111">
        <v>5</v>
      </c>
      <c r="W53" s="111" t="s">
        <v>307</v>
      </c>
      <c r="X53" s="94" t="s">
        <v>307</v>
      </c>
      <c r="Y53" s="63" t="s">
        <v>45</v>
      </c>
    </row>
    <row r="54" spans="1:25" s="25" customFormat="1" ht="12" customHeight="1" x14ac:dyDescent="0.2">
      <c r="A54" s="26" t="s">
        <v>173</v>
      </c>
      <c r="B54" s="110">
        <v>185</v>
      </c>
      <c r="C54" s="111">
        <v>6</v>
      </c>
      <c r="D54" s="111" t="s">
        <v>332</v>
      </c>
      <c r="E54" s="111">
        <v>22</v>
      </c>
      <c r="F54" s="111" t="s">
        <v>332</v>
      </c>
      <c r="G54" s="111">
        <v>1</v>
      </c>
      <c r="H54" s="111">
        <v>6</v>
      </c>
      <c r="I54" s="111">
        <v>58</v>
      </c>
      <c r="J54" s="111">
        <v>24</v>
      </c>
      <c r="K54" s="111">
        <v>21</v>
      </c>
      <c r="L54" s="111">
        <v>6</v>
      </c>
      <c r="M54" s="112"/>
      <c r="N54" s="111" t="s">
        <v>332</v>
      </c>
      <c r="O54" s="111" t="s">
        <v>332</v>
      </c>
      <c r="P54" s="111">
        <v>11</v>
      </c>
      <c r="Q54" s="111">
        <v>4</v>
      </c>
      <c r="R54" s="111">
        <v>2</v>
      </c>
      <c r="S54" s="111">
        <v>3</v>
      </c>
      <c r="T54" s="111">
        <v>11</v>
      </c>
      <c r="U54" s="111">
        <v>5</v>
      </c>
      <c r="V54" s="111">
        <v>5</v>
      </c>
      <c r="W54" s="111" t="s">
        <v>307</v>
      </c>
      <c r="X54" s="94" t="s">
        <v>307</v>
      </c>
      <c r="Y54" s="63" t="s">
        <v>46</v>
      </c>
    </row>
    <row r="55" spans="1:25" s="25" customFormat="1" ht="12" customHeight="1" x14ac:dyDescent="0.2">
      <c r="A55" s="26" t="s">
        <v>174</v>
      </c>
      <c r="B55" s="110">
        <v>3058</v>
      </c>
      <c r="C55" s="111">
        <v>72</v>
      </c>
      <c r="D55" s="111">
        <v>5</v>
      </c>
      <c r="E55" s="111">
        <v>424</v>
      </c>
      <c r="F55" s="111">
        <v>8</v>
      </c>
      <c r="G55" s="111">
        <v>9</v>
      </c>
      <c r="H55" s="111">
        <v>193</v>
      </c>
      <c r="I55" s="111">
        <v>929</v>
      </c>
      <c r="J55" s="111">
        <v>229</v>
      </c>
      <c r="K55" s="111">
        <v>206</v>
      </c>
      <c r="L55" s="111">
        <v>62</v>
      </c>
      <c r="M55" s="112"/>
      <c r="N55" s="111">
        <v>23</v>
      </c>
      <c r="O55" s="111">
        <v>21</v>
      </c>
      <c r="P55" s="111">
        <v>308</v>
      </c>
      <c r="Q55" s="111">
        <v>68</v>
      </c>
      <c r="R55" s="111">
        <v>4</v>
      </c>
      <c r="S55" s="111">
        <v>59</v>
      </c>
      <c r="T55" s="111">
        <v>174</v>
      </c>
      <c r="U55" s="111">
        <v>36</v>
      </c>
      <c r="V55" s="111">
        <v>228</v>
      </c>
      <c r="W55" s="111" t="s">
        <v>307</v>
      </c>
      <c r="X55" s="94" t="s">
        <v>307</v>
      </c>
      <c r="Y55" s="63" t="s">
        <v>47</v>
      </c>
    </row>
    <row r="56" spans="1:25" s="25" customFormat="1" ht="12" customHeight="1" x14ac:dyDescent="0.2">
      <c r="A56" s="26" t="s">
        <v>175</v>
      </c>
      <c r="B56" s="110">
        <v>252</v>
      </c>
      <c r="C56" s="111">
        <v>6</v>
      </c>
      <c r="D56" s="111" t="s">
        <v>332</v>
      </c>
      <c r="E56" s="111">
        <v>21</v>
      </c>
      <c r="F56" s="111" t="s">
        <v>332</v>
      </c>
      <c r="G56" s="111">
        <v>1</v>
      </c>
      <c r="H56" s="111">
        <v>42</v>
      </c>
      <c r="I56" s="111">
        <v>75</v>
      </c>
      <c r="J56" s="111">
        <v>37</v>
      </c>
      <c r="K56" s="111">
        <v>26</v>
      </c>
      <c r="L56" s="111">
        <v>3</v>
      </c>
      <c r="M56" s="112"/>
      <c r="N56" s="111">
        <v>2</v>
      </c>
      <c r="O56" s="111" t="s">
        <v>332</v>
      </c>
      <c r="P56" s="111">
        <v>8</v>
      </c>
      <c r="Q56" s="111">
        <v>1</v>
      </c>
      <c r="R56" s="111">
        <v>1</v>
      </c>
      <c r="S56" s="111">
        <v>8</v>
      </c>
      <c r="T56" s="111">
        <v>14</v>
      </c>
      <c r="U56" s="111">
        <v>2</v>
      </c>
      <c r="V56" s="111">
        <v>5</v>
      </c>
      <c r="W56" s="111" t="s">
        <v>307</v>
      </c>
      <c r="X56" s="94" t="s">
        <v>307</v>
      </c>
      <c r="Y56" s="63" t="s">
        <v>48</v>
      </c>
    </row>
    <row r="57" spans="1:25" s="25" customFormat="1" ht="12" customHeight="1" x14ac:dyDescent="0.2">
      <c r="A57" s="26" t="s">
        <v>176</v>
      </c>
      <c r="B57" s="110">
        <v>44</v>
      </c>
      <c r="C57" s="111">
        <v>19</v>
      </c>
      <c r="D57" s="111" t="s">
        <v>332</v>
      </c>
      <c r="E57" s="111">
        <v>1</v>
      </c>
      <c r="F57" s="111" t="s">
        <v>332</v>
      </c>
      <c r="G57" s="111">
        <v>1</v>
      </c>
      <c r="H57" s="111" t="s">
        <v>332</v>
      </c>
      <c r="I57" s="111">
        <v>11</v>
      </c>
      <c r="J57" s="111">
        <v>5</v>
      </c>
      <c r="K57" s="111">
        <v>1</v>
      </c>
      <c r="L57" s="111" t="s">
        <v>332</v>
      </c>
      <c r="M57" s="112"/>
      <c r="N57" s="111" t="s">
        <v>332</v>
      </c>
      <c r="O57" s="111" t="s">
        <v>332</v>
      </c>
      <c r="P57" s="111" t="s">
        <v>332</v>
      </c>
      <c r="Q57" s="111" t="s">
        <v>332</v>
      </c>
      <c r="R57" s="111">
        <v>1</v>
      </c>
      <c r="S57" s="111">
        <v>1</v>
      </c>
      <c r="T57" s="111">
        <v>3</v>
      </c>
      <c r="U57" s="111" t="s">
        <v>332</v>
      </c>
      <c r="V57" s="111">
        <v>1</v>
      </c>
      <c r="W57" s="111" t="s">
        <v>307</v>
      </c>
      <c r="X57" s="94" t="s">
        <v>307</v>
      </c>
      <c r="Y57" s="63" t="s">
        <v>49</v>
      </c>
    </row>
    <row r="58" spans="1:25" s="25" customFormat="1" ht="12" customHeight="1" x14ac:dyDescent="0.2">
      <c r="A58" s="26" t="s">
        <v>308</v>
      </c>
      <c r="B58" s="110">
        <v>124</v>
      </c>
      <c r="C58" s="111">
        <v>4</v>
      </c>
      <c r="D58" s="111" t="s">
        <v>332</v>
      </c>
      <c r="E58" s="111">
        <v>16</v>
      </c>
      <c r="F58" s="111" t="s">
        <v>332</v>
      </c>
      <c r="G58" s="111">
        <v>1</v>
      </c>
      <c r="H58" s="111">
        <v>12</v>
      </c>
      <c r="I58" s="111">
        <v>21</v>
      </c>
      <c r="J58" s="111">
        <v>9</v>
      </c>
      <c r="K58" s="111">
        <v>38</v>
      </c>
      <c r="L58" s="111" t="s">
        <v>332</v>
      </c>
      <c r="M58" s="112"/>
      <c r="N58" s="111" t="s">
        <v>332</v>
      </c>
      <c r="O58" s="111" t="s">
        <v>332</v>
      </c>
      <c r="P58" s="111">
        <v>2</v>
      </c>
      <c r="Q58" s="111">
        <v>2</v>
      </c>
      <c r="R58" s="111">
        <v>1</v>
      </c>
      <c r="S58" s="111">
        <v>5</v>
      </c>
      <c r="T58" s="111">
        <v>7</v>
      </c>
      <c r="U58" s="111">
        <v>3</v>
      </c>
      <c r="V58" s="111">
        <v>3</v>
      </c>
      <c r="W58" s="111" t="s">
        <v>307</v>
      </c>
      <c r="X58" s="94" t="s">
        <v>307</v>
      </c>
      <c r="Y58" s="63" t="s">
        <v>50</v>
      </c>
    </row>
    <row r="59" spans="1:25" s="25" customFormat="1" ht="13.5" customHeight="1" x14ac:dyDescent="0.2">
      <c r="A59" s="26" t="s">
        <v>177</v>
      </c>
      <c r="B59" s="110">
        <v>192</v>
      </c>
      <c r="C59" s="111">
        <v>3</v>
      </c>
      <c r="D59" s="111">
        <v>2</v>
      </c>
      <c r="E59" s="111">
        <v>18</v>
      </c>
      <c r="F59" s="111">
        <v>2</v>
      </c>
      <c r="G59" s="111">
        <v>1</v>
      </c>
      <c r="H59" s="111">
        <v>13</v>
      </c>
      <c r="I59" s="111">
        <v>60</v>
      </c>
      <c r="J59" s="111">
        <v>33</v>
      </c>
      <c r="K59" s="111">
        <v>20</v>
      </c>
      <c r="L59" s="111">
        <v>2</v>
      </c>
      <c r="M59" s="112"/>
      <c r="N59" s="111" t="s">
        <v>332</v>
      </c>
      <c r="O59" s="111" t="s">
        <v>332</v>
      </c>
      <c r="P59" s="111">
        <v>6</v>
      </c>
      <c r="Q59" s="111">
        <v>2</v>
      </c>
      <c r="R59" s="111">
        <v>1</v>
      </c>
      <c r="S59" s="111">
        <v>2</v>
      </c>
      <c r="T59" s="111">
        <v>7</v>
      </c>
      <c r="U59" s="111">
        <v>5</v>
      </c>
      <c r="V59" s="111">
        <v>15</v>
      </c>
      <c r="W59" s="111" t="s">
        <v>307</v>
      </c>
      <c r="X59" s="94" t="s">
        <v>307</v>
      </c>
      <c r="Y59" s="63" t="s">
        <v>292</v>
      </c>
    </row>
    <row r="60" spans="1:25" s="25" customFormat="1" ht="12" customHeight="1" x14ac:dyDescent="0.2">
      <c r="A60" s="26" t="s">
        <v>178</v>
      </c>
      <c r="B60" s="110">
        <v>144</v>
      </c>
      <c r="C60" s="111">
        <v>14</v>
      </c>
      <c r="D60" s="111">
        <v>3</v>
      </c>
      <c r="E60" s="111">
        <v>12</v>
      </c>
      <c r="F60" s="111" t="s">
        <v>332</v>
      </c>
      <c r="G60" s="111">
        <v>2</v>
      </c>
      <c r="H60" s="111">
        <v>7</v>
      </c>
      <c r="I60" s="111">
        <v>49</v>
      </c>
      <c r="J60" s="111">
        <v>9</v>
      </c>
      <c r="K60" s="111">
        <v>20</v>
      </c>
      <c r="L60" s="111">
        <v>1</v>
      </c>
      <c r="M60" s="112"/>
      <c r="N60" s="111" t="s">
        <v>332</v>
      </c>
      <c r="O60" s="111">
        <v>1</v>
      </c>
      <c r="P60" s="111">
        <v>7</v>
      </c>
      <c r="Q60" s="111" t="s">
        <v>332</v>
      </c>
      <c r="R60" s="111">
        <v>1</v>
      </c>
      <c r="S60" s="111">
        <v>2</v>
      </c>
      <c r="T60" s="111">
        <v>11</v>
      </c>
      <c r="U60" s="111">
        <v>2</v>
      </c>
      <c r="V60" s="111">
        <v>3</v>
      </c>
      <c r="W60" s="111" t="s">
        <v>307</v>
      </c>
      <c r="X60" s="94" t="s">
        <v>307</v>
      </c>
      <c r="Y60" s="63" t="s">
        <v>51</v>
      </c>
    </row>
    <row r="61" spans="1:25" s="25" customFormat="1" ht="12" customHeight="1" x14ac:dyDescent="0.2">
      <c r="A61" s="26" t="s">
        <v>179</v>
      </c>
      <c r="B61" s="110">
        <v>140</v>
      </c>
      <c r="C61" s="111">
        <v>77</v>
      </c>
      <c r="D61" s="111" t="s">
        <v>332</v>
      </c>
      <c r="E61" s="111">
        <v>2</v>
      </c>
      <c r="F61" s="111" t="s">
        <v>332</v>
      </c>
      <c r="G61" s="111">
        <v>1</v>
      </c>
      <c r="H61" s="111">
        <v>2</v>
      </c>
      <c r="I61" s="111">
        <v>35</v>
      </c>
      <c r="J61" s="111">
        <v>7</v>
      </c>
      <c r="K61" s="111">
        <v>5</v>
      </c>
      <c r="L61" s="111" t="s">
        <v>332</v>
      </c>
      <c r="M61" s="112"/>
      <c r="N61" s="111" t="s">
        <v>332</v>
      </c>
      <c r="O61" s="111" t="s">
        <v>332</v>
      </c>
      <c r="P61" s="111">
        <v>2</v>
      </c>
      <c r="Q61" s="111" t="s">
        <v>332</v>
      </c>
      <c r="R61" s="111">
        <v>1</v>
      </c>
      <c r="S61" s="111">
        <v>3</v>
      </c>
      <c r="T61" s="111">
        <v>4</v>
      </c>
      <c r="U61" s="111">
        <v>1</v>
      </c>
      <c r="V61" s="111" t="s">
        <v>332</v>
      </c>
      <c r="W61" s="111" t="s">
        <v>307</v>
      </c>
      <c r="X61" s="94" t="s">
        <v>307</v>
      </c>
      <c r="Y61" s="63" t="s">
        <v>52</v>
      </c>
    </row>
    <row r="62" spans="1:25" s="25" customFormat="1" ht="12" customHeight="1" x14ac:dyDescent="0.2">
      <c r="A62" s="26" t="s">
        <v>180</v>
      </c>
      <c r="B62" s="110">
        <v>736</v>
      </c>
      <c r="C62" s="111">
        <v>27</v>
      </c>
      <c r="D62" s="111" t="s">
        <v>332</v>
      </c>
      <c r="E62" s="111">
        <v>97</v>
      </c>
      <c r="F62" s="111">
        <v>1</v>
      </c>
      <c r="G62" s="111">
        <v>3</v>
      </c>
      <c r="H62" s="111">
        <v>38</v>
      </c>
      <c r="I62" s="111">
        <v>224</v>
      </c>
      <c r="J62" s="111">
        <v>146</v>
      </c>
      <c r="K62" s="111">
        <v>47</v>
      </c>
      <c r="L62" s="111">
        <v>13</v>
      </c>
      <c r="M62" s="112"/>
      <c r="N62" s="111">
        <v>1</v>
      </c>
      <c r="O62" s="111">
        <v>1</v>
      </c>
      <c r="P62" s="111">
        <v>64</v>
      </c>
      <c r="Q62" s="111">
        <v>7</v>
      </c>
      <c r="R62" s="111">
        <v>2</v>
      </c>
      <c r="S62" s="111">
        <v>13</v>
      </c>
      <c r="T62" s="111">
        <v>35</v>
      </c>
      <c r="U62" s="111">
        <v>8</v>
      </c>
      <c r="V62" s="111">
        <v>9</v>
      </c>
      <c r="W62" s="111" t="s">
        <v>307</v>
      </c>
      <c r="X62" s="94" t="s">
        <v>307</v>
      </c>
      <c r="Y62" s="63" t="s">
        <v>53</v>
      </c>
    </row>
    <row r="63" spans="1:25" s="25" customFormat="1" ht="12" customHeight="1" x14ac:dyDescent="0.2">
      <c r="A63" s="26" t="s">
        <v>181</v>
      </c>
      <c r="B63" s="110">
        <v>69</v>
      </c>
      <c r="C63" s="111">
        <v>39</v>
      </c>
      <c r="D63" s="111" t="s">
        <v>332</v>
      </c>
      <c r="E63" s="111">
        <v>4</v>
      </c>
      <c r="F63" s="111">
        <v>1</v>
      </c>
      <c r="G63" s="111">
        <v>1</v>
      </c>
      <c r="H63" s="111">
        <v>1</v>
      </c>
      <c r="I63" s="111">
        <v>7</v>
      </c>
      <c r="J63" s="111">
        <v>3</v>
      </c>
      <c r="K63" s="111">
        <v>3</v>
      </c>
      <c r="L63" s="111" t="s">
        <v>332</v>
      </c>
      <c r="M63" s="112"/>
      <c r="N63" s="111" t="s">
        <v>332</v>
      </c>
      <c r="O63" s="111" t="s">
        <v>332</v>
      </c>
      <c r="P63" s="111">
        <v>2</v>
      </c>
      <c r="Q63" s="111" t="s">
        <v>332</v>
      </c>
      <c r="R63" s="111">
        <v>1</v>
      </c>
      <c r="S63" s="111">
        <v>1</v>
      </c>
      <c r="T63" s="111">
        <v>4</v>
      </c>
      <c r="U63" s="111">
        <v>1</v>
      </c>
      <c r="V63" s="111">
        <v>1</v>
      </c>
      <c r="W63" s="111" t="s">
        <v>307</v>
      </c>
      <c r="X63" s="94" t="s">
        <v>307</v>
      </c>
      <c r="Y63" s="63" t="s">
        <v>288</v>
      </c>
    </row>
    <row r="64" spans="1:25" s="25" customFormat="1" ht="12" customHeight="1" x14ac:dyDescent="0.2">
      <c r="A64" s="26" t="s">
        <v>182</v>
      </c>
      <c r="B64" s="110">
        <v>178</v>
      </c>
      <c r="C64" s="111">
        <v>13</v>
      </c>
      <c r="D64" s="111" t="s">
        <v>332</v>
      </c>
      <c r="E64" s="111">
        <v>20</v>
      </c>
      <c r="F64" s="111">
        <v>2</v>
      </c>
      <c r="G64" s="111">
        <v>1</v>
      </c>
      <c r="H64" s="111">
        <v>18</v>
      </c>
      <c r="I64" s="111">
        <v>67</v>
      </c>
      <c r="J64" s="111">
        <v>16</v>
      </c>
      <c r="K64" s="111">
        <v>12</v>
      </c>
      <c r="L64" s="111">
        <v>5</v>
      </c>
      <c r="M64" s="112"/>
      <c r="N64" s="111">
        <v>2</v>
      </c>
      <c r="O64" s="111">
        <v>1</v>
      </c>
      <c r="P64" s="111">
        <v>3</v>
      </c>
      <c r="Q64" s="111" t="s">
        <v>332</v>
      </c>
      <c r="R64" s="111">
        <v>1</v>
      </c>
      <c r="S64" s="111">
        <v>3</v>
      </c>
      <c r="T64" s="111">
        <v>10</v>
      </c>
      <c r="U64" s="111">
        <v>1</v>
      </c>
      <c r="V64" s="111">
        <v>3</v>
      </c>
      <c r="W64" s="111" t="s">
        <v>307</v>
      </c>
      <c r="X64" s="94" t="s">
        <v>307</v>
      </c>
      <c r="Y64" s="63" t="s">
        <v>54</v>
      </c>
    </row>
    <row r="65" spans="1:25" s="25" customFormat="1" ht="12" customHeight="1" x14ac:dyDescent="0.2">
      <c r="A65" s="26" t="s">
        <v>183</v>
      </c>
      <c r="B65" s="110">
        <v>2570</v>
      </c>
      <c r="C65" s="111">
        <v>22</v>
      </c>
      <c r="D65" s="111">
        <v>2</v>
      </c>
      <c r="E65" s="111">
        <v>297</v>
      </c>
      <c r="F65" s="111">
        <v>9</v>
      </c>
      <c r="G65" s="111">
        <v>4</v>
      </c>
      <c r="H65" s="111">
        <v>192</v>
      </c>
      <c r="I65" s="111">
        <v>777</v>
      </c>
      <c r="J65" s="111">
        <v>142</v>
      </c>
      <c r="K65" s="111">
        <v>322</v>
      </c>
      <c r="L65" s="111">
        <v>79</v>
      </c>
      <c r="M65" s="112"/>
      <c r="N65" s="111">
        <v>15</v>
      </c>
      <c r="O65" s="111">
        <v>39</v>
      </c>
      <c r="P65" s="111">
        <v>280</v>
      </c>
      <c r="Q65" s="111">
        <v>71</v>
      </c>
      <c r="R65" s="111">
        <v>6</v>
      </c>
      <c r="S65" s="111">
        <v>40</v>
      </c>
      <c r="T65" s="111">
        <v>117</v>
      </c>
      <c r="U65" s="111">
        <v>33</v>
      </c>
      <c r="V65" s="111">
        <v>123</v>
      </c>
      <c r="W65" s="111" t="s">
        <v>307</v>
      </c>
      <c r="X65" s="94" t="s">
        <v>307</v>
      </c>
      <c r="Y65" s="63" t="s">
        <v>55</v>
      </c>
    </row>
    <row r="66" spans="1:25" s="25" customFormat="1" ht="12" customHeight="1" x14ac:dyDescent="0.2">
      <c r="A66" s="26" t="s">
        <v>184</v>
      </c>
      <c r="B66" s="110">
        <v>200</v>
      </c>
      <c r="C66" s="111">
        <v>13</v>
      </c>
      <c r="D66" s="111">
        <v>5</v>
      </c>
      <c r="E66" s="111">
        <v>27</v>
      </c>
      <c r="F66" s="111" t="s">
        <v>332</v>
      </c>
      <c r="G66" s="111">
        <v>3</v>
      </c>
      <c r="H66" s="111">
        <v>29</v>
      </c>
      <c r="I66" s="111">
        <v>48</v>
      </c>
      <c r="J66" s="111">
        <v>30</v>
      </c>
      <c r="K66" s="111">
        <v>9</v>
      </c>
      <c r="L66" s="111">
        <v>4</v>
      </c>
      <c r="M66" s="112"/>
      <c r="N66" s="111">
        <v>1</v>
      </c>
      <c r="O66" s="111">
        <v>1</v>
      </c>
      <c r="P66" s="111">
        <v>5</v>
      </c>
      <c r="Q66" s="111">
        <v>4</v>
      </c>
      <c r="R66" s="111">
        <v>1</v>
      </c>
      <c r="S66" s="111">
        <v>2</v>
      </c>
      <c r="T66" s="111">
        <v>12</v>
      </c>
      <c r="U66" s="111">
        <v>3</v>
      </c>
      <c r="V66" s="111">
        <v>3</v>
      </c>
      <c r="W66" s="111" t="s">
        <v>307</v>
      </c>
      <c r="X66" s="94" t="s">
        <v>307</v>
      </c>
      <c r="Y66" s="63" t="s">
        <v>293</v>
      </c>
    </row>
    <row r="67" spans="1:25" s="25" customFormat="1" ht="12" customHeight="1" x14ac:dyDescent="0.2">
      <c r="A67" s="26" t="s">
        <v>185</v>
      </c>
      <c r="B67" s="110">
        <v>130</v>
      </c>
      <c r="C67" s="111">
        <v>23</v>
      </c>
      <c r="D67" s="111" t="s">
        <v>332</v>
      </c>
      <c r="E67" s="111">
        <v>27</v>
      </c>
      <c r="F67" s="111">
        <v>1</v>
      </c>
      <c r="G67" s="111">
        <v>1</v>
      </c>
      <c r="H67" s="111">
        <v>5</v>
      </c>
      <c r="I67" s="111">
        <v>32</v>
      </c>
      <c r="J67" s="111">
        <v>10</v>
      </c>
      <c r="K67" s="111">
        <v>7</v>
      </c>
      <c r="L67" s="111">
        <v>1</v>
      </c>
      <c r="M67" s="112"/>
      <c r="N67" s="111" t="s">
        <v>332</v>
      </c>
      <c r="O67" s="111" t="s">
        <v>332</v>
      </c>
      <c r="P67" s="111">
        <v>4</v>
      </c>
      <c r="Q67" s="111">
        <v>1</v>
      </c>
      <c r="R67" s="111">
        <v>1</v>
      </c>
      <c r="S67" s="111">
        <v>2</v>
      </c>
      <c r="T67" s="111">
        <v>9</v>
      </c>
      <c r="U67" s="111">
        <v>3</v>
      </c>
      <c r="V67" s="111">
        <v>3</v>
      </c>
      <c r="W67" s="111" t="s">
        <v>307</v>
      </c>
      <c r="X67" s="94" t="s">
        <v>307</v>
      </c>
      <c r="Y67" s="63" t="s">
        <v>56</v>
      </c>
    </row>
    <row r="68" spans="1:25" s="25" customFormat="1" ht="12" customHeight="1" x14ac:dyDescent="0.2">
      <c r="A68" s="26" t="s">
        <v>186</v>
      </c>
      <c r="B68" s="110">
        <v>43</v>
      </c>
      <c r="C68" s="111">
        <v>1</v>
      </c>
      <c r="D68" s="111">
        <v>2</v>
      </c>
      <c r="E68" s="111">
        <v>5</v>
      </c>
      <c r="F68" s="111" t="s">
        <v>332</v>
      </c>
      <c r="G68" s="111">
        <v>1</v>
      </c>
      <c r="H68" s="111">
        <v>8</v>
      </c>
      <c r="I68" s="111">
        <v>12</v>
      </c>
      <c r="J68" s="111">
        <v>6</v>
      </c>
      <c r="K68" s="111">
        <v>2</v>
      </c>
      <c r="L68" s="111">
        <v>1</v>
      </c>
      <c r="M68" s="112"/>
      <c r="N68" s="111" t="s">
        <v>332</v>
      </c>
      <c r="O68" s="111" t="s">
        <v>332</v>
      </c>
      <c r="P68" s="111" t="s">
        <v>332</v>
      </c>
      <c r="Q68" s="111" t="s">
        <v>332</v>
      </c>
      <c r="R68" s="111">
        <v>2</v>
      </c>
      <c r="S68" s="111">
        <v>2</v>
      </c>
      <c r="T68" s="111">
        <v>1</v>
      </c>
      <c r="U68" s="111" t="s">
        <v>332</v>
      </c>
      <c r="V68" s="111" t="s">
        <v>332</v>
      </c>
      <c r="W68" s="111" t="s">
        <v>307</v>
      </c>
      <c r="X68" s="94" t="s">
        <v>307</v>
      </c>
      <c r="Y68" s="63" t="s">
        <v>289</v>
      </c>
    </row>
    <row r="69" spans="1:25" s="25" customFormat="1" ht="12" customHeight="1" x14ac:dyDescent="0.2">
      <c r="A69" s="26" t="s">
        <v>187</v>
      </c>
      <c r="B69" s="110">
        <v>2567</v>
      </c>
      <c r="C69" s="111">
        <v>63</v>
      </c>
      <c r="D69" s="111">
        <v>9</v>
      </c>
      <c r="E69" s="111">
        <v>384</v>
      </c>
      <c r="F69" s="111">
        <v>1</v>
      </c>
      <c r="G69" s="111">
        <v>7</v>
      </c>
      <c r="H69" s="111">
        <v>146</v>
      </c>
      <c r="I69" s="111">
        <v>918</v>
      </c>
      <c r="J69" s="111">
        <v>188</v>
      </c>
      <c r="K69" s="111">
        <v>156</v>
      </c>
      <c r="L69" s="111">
        <v>46</v>
      </c>
      <c r="M69" s="112"/>
      <c r="N69" s="111">
        <v>13</v>
      </c>
      <c r="O69" s="111">
        <v>19</v>
      </c>
      <c r="P69" s="111">
        <v>247</v>
      </c>
      <c r="Q69" s="111">
        <v>48</v>
      </c>
      <c r="R69" s="111">
        <v>4</v>
      </c>
      <c r="S69" s="111">
        <v>52</v>
      </c>
      <c r="T69" s="111">
        <v>130</v>
      </c>
      <c r="U69" s="111">
        <v>40</v>
      </c>
      <c r="V69" s="111">
        <v>96</v>
      </c>
      <c r="W69" s="111" t="s">
        <v>307</v>
      </c>
      <c r="X69" s="94" t="s">
        <v>307</v>
      </c>
      <c r="Y69" s="63" t="s">
        <v>57</v>
      </c>
    </row>
    <row r="70" spans="1:25" s="25" customFormat="1" ht="12" customHeight="1" x14ac:dyDescent="0.2">
      <c r="A70" s="26" t="s">
        <v>188</v>
      </c>
      <c r="B70" s="110">
        <v>421</v>
      </c>
      <c r="C70" s="111">
        <v>21</v>
      </c>
      <c r="D70" s="111">
        <v>2</v>
      </c>
      <c r="E70" s="111">
        <v>55</v>
      </c>
      <c r="F70" s="111">
        <v>1</v>
      </c>
      <c r="G70" s="111">
        <v>3</v>
      </c>
      <c r="H70" s="111">
        <v>21</v>
      </c>
      <c r="I70" s="111">
        <v>144</v>
      </c>
      <c r="J70" s="111">
        <v>37</v>
      </c>
      <c r="K70" s="111">
        <v>43</v>
      </c>
      <c r="L70" s="111">
        <v>3</v>
      </c>
      <c r="M70" s="112"/>
      <c r="N70" s="111" t="s">
        <v>332</v>
      </c>
      <c r="O70" s="111">
        <v>1</v>
      </c>
      <c r="P70" s="111">
        <v>34</v>
      </c>
      <c r="Q70" s="111">
        <v>4</v>
      </c>
      <c r="R70" s="111" t="s">
        <v>332</v>
      </c>
      <c r="S70" s="111">
        <v>6</v>
      </c>
      <c r="T70" s="111">
        <v>22</v>
      </c>
      <c r="U70" s="111">
        <v>4</v>
      </c>
      <c r="V70" s="111">
        <v>20</v>
      </c>
      <c r="W70" s="111" t="s">
        <v>307</v>
      </c>
      <c r="X70" s="94" t="s">
        <v>307</v>
      </c>
      <c r="Y70" s="63" t="s">
        <v>58</v>
      </c>
    </row>
    <row r="71" spans="1:25" s="25" customFormat="1" ht="12" customHeight="1" x14ac:dyDescent="0.2">
      <c r="A71" s="26" t="s">
        <v>189</v>
      </c>
      <c r="B71" s="110">
        <v>788</v>
      </c>
      <c r="C71" s="111">
        <v>20</v>
      </c>
      <c r="D71" s="111">
        <v>5</v>
      </c>
      <c r="E71" s="111">
        <v>94</v>
      </c>
      <c r="F71" s="111">
        <v>1</v>
      </c>
      <c r="G71" s="111">
        <v>3</v>
      </c>
      <c r="H71" s="111">
        <v>54</v>
      </c>
      <c r="I71" s="111">
        <v>280</v>
      </c>
      <c r="J71" s="111">
        <v>105</v>
      </c>
      <c r="K71" s="111">
        <v>45</v>
      </c>
      <c r="L71" s="111">
        <v>18</v>
      </c>
      <c r="M71" s="112"/>
      <c r="N71" s="111">
        <v>2</v>
      </c>
      <c r="O71" s="111">
        <v>6</v>
      </c>
      <c r="P71" s="111">
        <v>56</v>
      </c>
      <c r="Q71" s="111">
        <v>10</v>
      </c>
      <c r="R71" s="111">
        <v>3</v>
      </c>
      <c r="S71" s="111">
        <v>14</v>
      </c>
      <c r="T71" s="111">
        <v>39</v>
      </c>
      <c r="U71" s="111">
        <v>8</v>
      </c>
      <c r="V71" s="111">
        <v>25</v>
      </c>
      <c r="W71" s="111" t="s">
        <v>307</v>
      </c>
      <c r="X71" s="94" t="s">
        <v>307</v>
      </c>
      <c r="Y71" s="63" t="s">
        <v>59</v>
      </c>
    </row>
    <row r="72" spans="1:25" s="25" customFormat="1" ht="12" customHeight="1" x14ac:dyDescent="0.2">
      <c r="A72" s="26" t="s">
        <v>190</v>
      </c>
      <c r="B72" s="110">
        <v>47</v>
      </c>
      <c r="C72" s="111">
        <v>6</v>
      </c>
      <c r="D72" s="111">
        <v>2</v>
      </c>
      <c r="E72" s="111" t="s">
        <v>332</v>
      </c>
      <c r="F72" s="111" t="s">
        <v>332</v>
      </c>
      <c r="G72" s="111">
        <v>1</v>
      </c>
      <c r="H72" s="111">
        <v>11</v>
      </c>
      <c r="I72" s="111">
        <v>16</v>
      </c>
      <c r="J72" s="111">
        <v>2</v>
      </c>
      <c r="K72" s="111">
        <v>2</v>
      </c>
      <c r="L72" s="111">
        <v>1</v>
      </c>
      <c r="M72" s="112"/>
      <c r="N72" s="111" t="s">
        <v>332</v>
      </c>
      <c r="O72" s="111" t="s">
        <v>332</v>
      </c>
      <c r="P72" s="111">
        <v>1</v>
      </c>
      <c r="Q72" s="111" t="s">
        <v>332</v>
      </c>
      <c r="R72" s="111">
        <v>1</v>
      </c>
      <c r="S72" s="111">
        <v>1</v>
      </c>
      <c r="T72" s="111">
        <v>2</v>
      </c>
      <c r="U72" s="111">
        <v>1</v>
      </c>
      <c r="V72" s="111" t="s">
        <v>332</v>
      </c>
      <c r="W72" s="111" t="s">
        <v>307</v>
      </c>
      <c r="X72" s="94" t="s">
        <v>307</v>
      </c>
      <c r="Y72" s="63" t="s">
        <v>290</v>
      </c>
    </row>
    <row r="73" spans="1:25" s="25" customFormat="1" ht="12" customHeight="1" x14ac:dyDescent="0.2">
      <c r="A73" s="26" t="s">
        <v>191</v>
      </c>
      <c r="B73" s="110">
        <v>408</v>
      </c>
      <c r="C73" s="111">
        <v>24</v>
      </c>
      <c r="D73" s="111" t="s">
        <v>332</v>
      </c>
      <c r="E73" s="111">
        <v>21</v>
      </c>
      <c r="F73" s="111">
        <v>3</v>
      </c>
      <c r="G73" s="111">
        <v>1</v>
      </c>
      <c r="H73" s="111">
        <v>14</v>
      </c>
      <c r="I73" s="111">
        <v>174</v>
      </c>
      <c r="J73" s="111">
        <v>37</v>
      </c>
      <c r="K73" s="111">
        <v>35</v>
      </c>
      <c r="L73" s="111">
        <v>6</v>
      </c>
      <c r="M73" s="112"/>
      <c r="N73" s="111">
        <v>2</v>
      </c>
      <c r="O73" s="111">
        <v>2</v>
      </c>
      <c r="P73" s="111">
        <v>41</v>
      </c>
      <c r="Q73" s="111">
        <v>3</v>
      </c>
      <c r="R73" s="111">
        <v>3</v>
      </c>
      <c r="S73" s="111">
        <v>8</v>
      </c>
      <c r="T73" s="111">
        <v>25</v>
      </c>
      <c r="U73" s="111">
        <v>2</v>
      </c>
      <c r="V73" s="111">
        <v>7</v>
      </c>
      <c r="W73" s="111" t="s">
        <v>307</v>
      </c>
      <c r="X73" s="94" t="s">
        <v>307</v>
      </c>
      <c r="Y73" s="63" t="s">
        <v>60</v>
      </c>
    </row>
    <row r="74" spans="1:25" s="25" customFormat="1" ht="12" customHeight="1" x14ac:dyDescent="0.2">
      <c r="A74" s="26" t="s">
        <v>192</v>
      </c>
      <c r="B74" s="110">
        <v>113</v>
      </c>
      <c r="C74" s="111">
        <v>20</v>
      </c>
      <c r="D74" s="111">
        <v>1</v>
      </c>
      <c r="E74" s="111">
        <v>5</v>
      </c>
      <c r="F74" s="111" t="s">
        <v>332</v>
      </c>
      <c r="G74" s="111">
        <v>1</v>
      </c>
      <c r="H74" s="111">
        <v>5</v>
      </c>
      <c r="I74" s="111">
        <v>33</v>
      </c>
      <c r="J74" s="111">
        <v>24</v>
      </c>
      <c r="K74" s="111">
        <v>10</v>
      </c>
      <c r="L74" s="111" t="s">
        <v>332</v>
      </c>
      <c r="M74" s="112"/>
      <c r="N74" s="111" t="s">
        <v>332</v>
      </c>
      <c r="O74" s="111" t="s">
        <v>332</v>
      </c>
      <c r="P74" s="111">
        <v>4</v>
      </c>
      <c r="Q74" s="111" t="s">
        <v>332</v>
      </c>
      <c r="R74" s="111">
        <v>1</v>
      </c>
      <c r="S74" s="111">
        <v>1</v>
      </c>
      <c r="T74" s="111">
        <v>6</v>
      </c>
      <c r="U74" s="111" t="s">
        <v>332</v>
      </c>
      <c r="V74" s="111">
        <v>2</v>
      </c>
      <c r="W74" s="111" t="s">
        <v>307</v>
      </c>
      <c r="X74" s="94" t="s">
        <v>307</v>
      </c>
      <c r="Y74" s="63" t="s">
        <v>61</v>
      </c>
    </row>
    <row r="75" spans="1:25" s="25" customFormat="1" ht="12" customHeight="1" x14ac:dyDescent="0.2">
      <c r="A75" s="26" t="s">
        <v>193</v>
      </c>
      <c r="B75" s="110">
        <v>739</v>
      </c>
      <c r="C75" s="111">
        <v>268</v>
      </c>
      <c r="D75" s="111">
        <v>1</v>
      </c>
      <c r="E75" s="111">
        <v>69</v>
      </c>
      <c r="F75" s="111">
        <v>1</v>
      </c>
      <c r="G75" s="111">
        <v>3</v>
      </c>
      <c r="H75" s="111">
        <v>36</v>
      </c>
      <c r="I75" s="111">
        <v>167</v>
      </c>
      <c r="J75" s="111">
        <v>30</v>
      </c>
      <c r="K75" s="111">
        <v>31</v>
      </c>
      <c r="L75" s="111">
        <v>6</v>
      </c>
      <c r="M75" s="112"/>
      <c r="N75" s="111">
        <v>1</v>
      </c>
      <c r="O75" s="111">
        <v>1</v>
      </c>
      <c r="P75" s="111">
        <v>52</v>
      </c>
      <c r="Q75" s="111">
        <v>9</v>
      </c>
      <c r="R75" s="111">
        <v>3</v>
      </c>
      <c r="S75" s="111">
        <v>11</v>
      </c>
      <c r="T75" s="111">
        <v>22</v>
      </c>
      <c r="U75" s="111">
        <v>6</v>
      </c>
      <c r="V75" s="111">
        <v>22</v>
      </c>
      <c r="W75" s="111" t="s">
        <v>307</v>
      </c>
      <c r="X75" s="94" t="s">
        <v>307</v>
      </c>
      <c r="Y75" s="63" t="s">
        <v>62</v>
      </c>
    </row>
    <row r="76" spans="1:25" s="25" customFormat="1" ht="12" customHeight="1" x14ac:dyDescent="0.2">
      <c r="A76" s="26" t="s">
        <v>194</v>
      </c>
      <c r="B76" s="110">
        <v>136</v>
      </c>
      <c r="C76" s="111">
        <v>4</v>
      </c>
      <c r="D76" s="111">
        <v>1</v>
      </c>
      <c r="E76" s="111">
        <v>15</v>
      </c>
      <c r="F76" s="111">
        <v>1</v>
      </c>
      <c r="G76" s="111">
        <v>1</v>
      </c>
      <c r="H76" s="111">
        <v>22</v>
      </c>
      <c r="I76" s="111">
        <v>27</v>
      </c>
      <c r="J76" s="111">
        <v>17</v>
      </c>
      <c r="K76" s="111">
        <v>7</v>
      </c>
      <c r="L76" s="111">
        <v>4</v>
      </c>
      <c r="M76" s="112"/>
      <c r="N76" s="111" t="s">
        <v>332</v>
      </c>
      <c r="O76" s="111">
        <v>1</v>
      </c>
      <c r="P76" s="111">
        <v>11</v>
      </c>
      <c r="Q76" s="111">
        <v>2</v>
      </c>
      <c r="R76" s="111">
        <v>1</v>
      </c>
      <c r="S76" s="111">
        <v>3</v>
      </c>
      <c r="T76" s="111">
        <v>9</v>
      </c>
      <c r="U76" s="111">
        <v>1</v>
      </c>
      <c r="V76" s="111">
        <v>9</v>
      </c>
      <c r="W76" s="111" t="s">
        <v>307</v>
      </c>
      <c r="X76" s="94" t="s">
        <v>307</v>
      </c>
      <c r="Y76" s="63" t="s">
        <v>63</v>
      </c>
    </row>
    <row r="77" spans="1:25" s="25" customFormat="1" ht="12" customHeight="1" x14ac:dyDescent="0.2">
      <c r="A77" s="26" t="s">
        <v>195</v>
      </c>
      <c r="B77" s="110">
        <v>37</v>
      </c>
      <c r="C77" s="111">
        <v>11</v>
      </c>
      <c r="D77" s="111" t="s">
        <v>332</v>
      </c>
      <c r="E77" s="111">
        <v>4</v>
      </c>
      <c r="F77" s="111" t="s">
        <v>332</v>
      </c>
      <c r="G77" s="111">
        <v>1</v>
      </c>
      <c r="H77" s="111">
        <v>2</v>
      </c>
      <c r="I77" s="111">
        <v>7</v>
      </c>
      <c r="J77" s="111">
        <v>3</v>
      </c>
      <c r="K77" s="111">
        <v>1</v>
      </c>
      <c r="L77" s="111" t="s">
        <v>332</v>
      </c>
      <c r="M77" s="112"/>
      <c r="N77" s="111" t="s">
        <v>332</v>
      </c>
      <c r="O77" s="111" t="s">
        <v>332</v>
      </c>
      <c r="P77" s="111">
        <v>1</v>
      </c>
      <c r="Q77" s="111">
        <v>1</v>
      </c>
      <c r="R77" s="111">
        <v>1</v>
      </c>
      <c r="S77" s="111">
        <v>3</v>
      </c>
      <c r="T77" s="111">
        <v>2</v>
      </c>
      <c r="U77" s="111" t="s">
        <v>332</v>
      </c>
      <c r="V77" s="111" t="s">
        <v>332</v>
      </c>
      <c r="W77" s="111" t="s">
        <v>307</v>
      </c>
      <c r="X77" s="94" t="s">
        <v>307</v>
      </c>
      <c r="Y77" s="63" t="s">
        <v>64</v>
      </c>
    </row>
    <row r="78" spans="1:25" s="25" customFormat="1" ht="12" customHeight="1" x14ac:dyDescent="0.2">
      <c r="A78" s="26" t="s">
        <v>196</v>
      </c>
      <c r="B78" s="110">
        <v>2159</v>
      </c>
      <c r="C78" s="111">
        <v>44</v>
      </c>
      <c r="D78" s="111">
        <v>6</v>
      </c>
      <c r="E78" s="111">
        <v>217</v>
      </c>
      <c r="F78" s="111">
        <v>2</v>
      </c>
      <c r="G78" s="111">
        <v>9</v>
      </c>
      <c r="H78" s="111">
        <v>323</v>
      </c>
      <c r="I78" s="111">
        <v>684</v>
      </c>
      <c r="J78" s="111">
        <v>95</v>
      </c>
      <c r="K78" s="111">
        <v>235</v>
      </c>
      <c r="L78" s="111">
        <v>47</v>
      </c>
      <c r="M78" s="112"/>
      <c r="N78" s="111">
        <v>10</v>
      </c>
      <c r="O78" s="111">
        <v>10</v>
      </c>
      <c r="P78" s="111">
        <v>183</v>
      </c>
      <c r="Q78" s="111">
        <v>43</v>
      </c>
      <c r="R78" s="111">
        <v>5</v>
      </c>
      <c r="S78" s="111">
        <v>26</v>
      </c>
      <c r="T78" s="111">
        <v>89</v>
      </c>
      <c r="U78" s="111">
        <v>29</v>
      </c>
      <c r="V78" s="111">
        <v>102</v>
      </c>
      <c r="W78" s="111" t="s">
        <v>307</v>
      </c>
      <c r="X78" s="94" t="s">
        <v>307</v>
      </c>
      <c r="Y78" s="63" t="s">
        <v>65</v>
      </c>
    </row>
    <row r="79" spans="1:25" s="25" customFormat="1" ht="12" customHeight="1" x14ac:dyDescent="0.2">
      <c r="A79" s="26" t="s">
        <v>197</v>
      </c>
      <c r="B79" s="110">
        <v>2285</v>
      </c>
      <c r="C79" s="111">
        <v>61</v>
      </c>
      <c r="D79" s="111">
        <v>8</v>
      </c>
      <c r="E79" s="111">
        <v>235</v>
      </c>
      <c r="F79" s="111">
        <v>10</v>
      </c>
      <c r="G79" s="111">
        <v>6</v>
      </c>
      <c r="H79" s="111">
        <v>127</v>
      </c>
      <c r="I79" s="111">
        <v>887</v>
      </c>
      <c r="J79" s="111">
        <v>124</v>
      </c>
      <c r="K79" s="111">
        <v>148</v>
      </c>
      <c r="L79" s="111">
        <v>59</v>
      </c>
      <c r="M79" s="112"/>
      <c r="N79" s="111">
        <v>16</v>
      </c>
      <c r="O79" s="111">
        <v>16</v>
      </c>
      <c r="P79" s="111">
        <v>269</v>
      </c>
      <c r="Q79" s="111">
        <v>41</v>
      </c>
      <c r="R79" s="111">
        <v>4</v>
      </c>
      <c r="S79" s="111">
        <v>35</v>
      </c>
      <c r="T79" s="111">
        <v>116</v>
      </c>
      <c r="U79" s="111">
        <v>28</v>
      </c>
      <c r="V79" s="111">
        <v>95</v>
      </c>
      <c r="W79" s="111" t="s">
        <v>307</v>
      </c>
      <c r="X79" s="94" t="s">
        <v>307</v>
      </c>
      <c r="Y79" s="63" t="s">
        <v>291</v>
      </c>
    </row>
    <row r="80" spans="1:25" s="25" customFormat="1" ht="12" customHeight="1" x14ac:dyDescent="0.2">
      <c r="A80" s="26" t="s">
        <v>198</v>
      </c>
      <c r="B80" s="110">
        <v>280</v>
      </c>
      <c r="C80" s="111">
        <v>9</v>
      </c>
      <c r="D80" s="111">
        <v>5</v>
      </c>
      <c r="E80" s="111">
        <v>34</v>
      </c>
      <c r="F80" s="111">
        <v>1</v>
      </c>
      <c r="G80" s="111">
        <v>1</v>
      </c>
      <c r="H80" s="111">
        <v>86</v>
      </c>
      <c r="I80" s="111">
        <v>80</v>
      </c>
      <c r="J80" s="111">
        <v>32</v>
      </c>
      <c r="K80" s="111">
        <v>12</v>
      </c>
      <c r="L80" s="111">
        <v>2</v>
      </c>
      <c r="M80" s="112"/>
      <c r="N80" s="111">
        <v>1</v>
      </c>
      <c r="O80" s="111" t="s">
        <v>332</v>
      </c>
      <c r="P80" s="111">
        <v>2</v>
      </c>
      <c r="Q80" s="111">
        <v>1</v>
      </c>
      <c r="R80" s="111">
        <v>1</v>
      </c>
      <c r="S80" s="111">
        <v>3</v>
      </c>
      <c r="T80" s="111">
        <v>9</v>
      </c>
      <c r="U80" s="111" t="s">
        <v>332</v>
      </c>
      <c r="V80" s="111">
        <v>1</v>
      </c>
      <c r="W80" s="111" t="s">
        <v>307</v>
      </c>
      <c r="X80" s="94" t="s">
        <v>307</v>
      </c>
      <c r="Y80" s="63" t="s">
        <v>66</v>
      </c>
    </row>
    <row r="81" spans="1:25" s="25" customFormat="1" ht="12" customHeight="1" x14ac:dyDescent="0.2">
      <c r="A81" s="26" t="s">
        <v>199</v>
      </c>
      <c r="B81" s="110">
        <v>402</v>
      </c>
      <c r="C81" s="111">
        <v>17</v>
      </c>
      <c r="D81" s="111">
        <v>1</v>
      </c>
      <c r="E81" s="111">
        <v>77</v>
      </c>
      <c r="F81" s="111">
        <v>1</v>
      </c>
      <c r="G81" s="111">
        <v>2</v>
      </c>
      <c r="H81" s="111">
        <v>73</v>
      </c>
      <c r="I81" s="111">
        <v>106</v>
      </c>
      <c r="J81" s="111">
        <v>16</v>
      </c>
      <c r="K81" s="111">
        <v>41</v>
      </c>
      <c r="L81" s="111">
        <v>2</v>
      </c>
      <c r="M81" s="112"/>
      <c r="N81" s="111" t="s">
        <v>332</v>
      </c>
      <c r="O81" s="111" t="s">
        <v>332</v>
      </c>
      <c r="P81" s="111">
        <v>6</v>
      </c>
      <c r="Q81" s="111">
        <v>11</v>
      </c>
      <c r="R81" s="111">
        <v>1</v>
      </c>
      <c r="S81" s="111">
        <v>5</v>
      </c>
      <c r="T81" s="111">
        <v>23</v>
      </c>
      <c r="U81" s="111">
        <v>4</v>
      </c>
      <c r="V81" s="111">
        <v>16</v>
      </c>
      <c r="W81" s="111" t="s">
        <v>307</v>
      </c>
      <c r="X81" s="94" t="s">
        <v>307</v>
      </c>
      <c r="Y81" s="63" t="s">
        <v>67</v>
      </c>
    </row>
    <row r="82" spans="1:25" s="25" customFormat="1" ht="12" customHeight="1" x14ac:dyDescent="0.2">
      <c r="A82" s="26" t="s">
        <v>200</v>
      </c>
      <c r="B82" s="110">
        <v>3716</v>
      </c>
      <c r="C82" s="111">
        <v>40</v>
      </c>
      <c r="D82" s="111">
        <v>1</v>
      </c>
      <c r="E82" s="111">
        <v>437</v>
      </c>
      <c r="F82" s="111">
        <v>15</v>
      </c>
      <c r="G82" s="111">
        <v>7</v>
      </c>
      <c r="H82" s="111">
        <v>368</v>
      </c>
      <c r="I82" s="111">
        <v>1307</v>
      </c>
      <c r="J82" s="111">
        <v>124</v>
      </c>
      <c r="K82" s="111">
        <v>318</v>
      </c>
      <c r="L82" s="111">
        <v>96</v>
      </c>
      <c r="M82" s="112"/>
      <c r="N82" s="111">
        <v>20</v>
      </c>
      <c r="O82" s="111">
        <v>26</v>
      </c>
      <c r="P82" s="111">
        <v>406</v>
      </c>
      <c r="Q82" s="111">
        <v>86</v>
      </c>
      <c r="R82" s="111">
        <v>5</v>
      </c>
      <c r="S82" s="111">
        <v>59</v>
      </c>
      <c r="T82" s="111">
        <v>182</v>
      </c>
      <c r="U82" s="111">
        <v>33</v>
      </c>
      <c r="V82" s="111">
        <v>186</v>
      </c>
      <c r="W82" s="111" t="s">
        <v>307</v>
      </c>
      <c r="X82" s="94" t="s">
        <v>307</v>
      </c>
      <c r="Y82" s="63" t="s">
        <v>68</v>
      </c>
    </row>
    <row r="83" spans="1:25" s="25" customFormat="1" ht="12" customHeight="1" x14ac:dyDescent="0.2">
      <c r="A83" s="26" t="s">
        <v>201</v>
      </c>
      <c r="B83" s="110">
        <v>70</v>
      </c>
      <c r="C83" s="111">
        <v>21</v>
      </c>
      <c r="D83" s="111" t="s">
        <v>332</v>
      </c>
      <c r="E83" s="111">
        <v>7</v>
      </c>
      <c r="F83" s="111" t="s">
        <v>332</v>
      </c>
      <c r="G83" s="111">
        <v>1</v>
      </c>
      <c r="H83" s="111">
        <v>9</v>
      </c>
      <c r="I83" s="111">
        <v>18</v>
      </c>
      <c r="J83" s="111">
        <v>4</v>
      </c>
      <c r="K83" s="111">
        <v>3</v>
      </c>
      <c r="L83" s="111" t="s">
        <v>332</v>
      </c>
      <c r="M83" s="112"/>
      <c r="N83" s="111" t="s">
        <v>332</v>
      </c>
      <c r="O83" s="111" t="s">
        <v>332</v>
      </c>
      <c r="P83" s="111" t="s">
        <v>332</v>
      </c>
      <c r="Q83" s="111" t="s">
        <v>332</v>
      </c>
      <c r="R83" s="111" t="s">
        <v>332</v>
      </c>
      <c r="S83" s="111">
        <v>3</v>
      </c>
      <c r="T83" s="111">
        <v>4</v>
      </c>
      <c r="U83" s="111" t="s">
        <v>332</v>
      </c>
      <c r="V83" s="111" t="s">
        <v>332</v>
      </c>
      <c r="W83" s="111" t="s">
        <v>307</v>
      </c>
      <c r="X83" s="94" t="s">
        <v>307</v>
      </c>
      <c r="Y83" s="63" t="s">
        <v>69</v>
      </c>
    </row>
    <row r="84" spans="1:25" s="25" customFormat="1" ht="12" customHeight="1" x14ac:dyDescent="0.2">
      <c r="A84" s="26" t="s">
        <v>202</v>
      </c>
      <c r="B84" s="110">
        <v>85</v>
      </c>
      <c r="C84" s="111">
        <v>13</v>
      </c>
      <c r="D84" s="111" t="s">
        <v>332</v>
      </c>
      <c r="E84" s="111">
        <v>6</v>
      </c>
      <c r="F84" s="111" t="s">
        <v>332</v>
      </c>
      <c r="G84" s="111">
        <v>1</v>
      </c>
      <c r="H84" s="111">
        <v>6</v>
      </c>
      <c r="I84" s="111">
        <v>26</v>
      </c>
      <c r="J84" s="111">
        <v>11</v>
      </c>
      <c r="K84" s="111">
        <v>5</v>
      </c>
      <c r="L84" s="111">
        <v>1</v>
      </c>
      <c r="M84" s="112"/>
      <c r="N84" s="111" t="s">
        <v>332</v>
      </c>
      <c r="O84" s="111" t="s">
        <v>332</v>
      </c>
      <c r="P84" s="111">
        <v>1</v>
      </c>
      <c r="Q84" s="111" t="s">
        <v>332</v>
      </c>
      <c r="R84" s="111">
        <v>1</v>
      </c>
      <c r="S84" s="111">
        <v>3</v>
      </c>
      <c r="T84" s="111">
        <v>9</v>
      </c>
      <c r="U84" s="111">
        <v>1</v>
      </c>
      <c r="V84" s="111">
        <v>1</v>
      </c>
      <c r="W84" s="111" t="s">
        <v>307</v>
      </c>
      <c r="X84" s="94" t="s">
        <v>307</v>
      </c>
      <c r="Y84" s="63" t="s">
        <v>70</v>
      </c>
    </row>
    <row r="85" spans="1:25" s="25" customFormat="1" ht="12" customHeight="1" x14ac:dyDescent="0.2">
      <c r="A85" s="26" t="s">
        <v>203</v>
      </c>
      <c r="B85" s="110">
        <v>122</v>
      </c>
      <c r="C85" s="111">
        <v>24</v>
      </c>
      <c r="D85" s="111">
        <v>1</v>
      </c>
      <c r="E85" s="111">
        <v>14</v>
      </c>
      <c r="F85" s="111">
        <v>2</v>
      </c>
      <c r="G85" s="111">
        <v>1</v>
      </c>
      <c r="H85" s="111">
        <v>6</v>
      </c>
      <c r="I85" s="111">
        <v>41</v>
      </c>
      <c r="J85" s="111">
        <v>13</v>
      </c>
      <c r="K85" s="111">
        <v>5</v>
      </c>
      <c r="L85" s="111">
        <v>2</v>
      </c>
      <c r="M85" s="112"/>
      <c r="N85" s="111" t="s">
        <v>332</v>
      </c>
      <c r="O85" s="111" t="s">
        <v>332</v>
      </c>
      <c r="P85" s="111">
        <v>4</v>
      </c>
      <c r="Q85" s="111" t="s">
        <v>332</v>
      </c>
      <c r="R85" s="111">
        <v>1</v>
      </c>
      <c r="S85" s="111">
        <v>2</v>
      </c>
      <c r="T85" s="111">
        <v>2</v>
      </c>
      <c r="U85" s="111" t="s">
        <v>332</v>
      </c>
      <c r="V85" s="111">
        <v>4</v>
      </c>
      <c r="W85" s="111" t="s">
        <v>307</v>
      </c>
      <c r="X85" s="94" t="s">
        <v>307</v>
      </c>
      <c r="Y85" s="63" t="s">
        <v>71</v>
      </c>
    </row>
    <row r="86" spans="1:25" s="25" customFormat="1" x14ac:dyDescent="0.2">
      <c r="A86" s="26" t="s">
        <v>204</v>
      </c>
      <c r="B86" s="110">
        <v>201</v>
      </c>
      <c r="C86" s="111">
        <v>8</v>
      </c>
      <c r="D86" s="111">
        <v>1</v>
      </c>
      <c r="E86" s="111">
        <v>35</v>
      </c>
      <c r="F86" s="111">
        <v>2</v>
      </c>
      <c r="G86" s="111">
        <v>2</v>
      </c>
      <c r="H86" s="111">
        <v>27</v>
      </c>
      <c r="I86" s="111">
        <v>53</v>
      </c>
      <c r="J86" s="111">
        <v>28</v>
      </c>
      <c r="K86" s="111">
        <v>10</v>
      </c>
      <c r="L86" s="111">
        <v>3</v>
      </c>
      <c r="M86" s="112"/>
      <c r="N86" s="111">
        <v>1</v>
      </c>
      <c r="O86" s="111">
        <v>1</v>
      </c>
      <c r="P86" s="111">
        <v>7</v>
      </c>
      <c r="Q86" s="111">
        <v>6</v>
      </c>
      <c r="R86" s="111">
        <v>1</v>
      </c>
      <c r="S86" s="111">
        <v>4</v>
      </c>
      <c r="T86" s="111">
        <v>6</v>
      </c>
      <c r="U86" s="111">
        <v>3</v>
      </c>
      <c r="V86" s="111">
        <v>3</v>
      </c>
      <c r="W86" s="111" t="s">
        <v>307</v>
      </c>
      <c r="X86" s="94" t="s">
        <v>307</v>
      </c>
      <c r="Y86" s="64" t="s">
        <v>72</v>
      </c>
    </row>
    <row r="87" spans="1:25" s="25" customFormat="1" ht="13.5" customHeight="1" x14ac:dyDescent="0.2">
      <c r="A87" s="27" t="s">
        <v>205</v>
      </c>
      <c r="B87" s="116">
        <v>1784</v>
      </c>
      <c r="C87" s="117">
        <v>72</v>
      </c>
      <c r="D87" s="117">
        <v>3</v>
      </c>
      <c r="E87" s="117">
        <v>286</v>
      </c>
      <c r="F87" s="117">
        <v>9</v>
      </c>
      <c r="G87" s="117">
        <v>6</v>
      </c>
      <c r="H87" s="117">
        <v>100</v>
      </c>
      <c r="I87" s="117">
        <v>506</v>
      </c>
      <c r="J87" s="117">
        <v>164</v>
      </c>
      <c r="K87" s="117">
        <v>96</v>
      </c>
      <c r="L87" s="117">
        <v>43</v>
      </c>
      <c r="M87" s="117"/>
      <c r="N87" s="117">
        <v>5</v>
      </c>
      <c r="O87" s="117">
        <v>43</v>
      </c>
      <c r="P87" s="117">
        <v>182</v>
      </c>
      <c r="Q87" s="117">
        <v>22</v>
      </c>
      <c r="R87" s="117">
        <v>8</v>
      </c>
      <c r="S87" s="117">
        <v>33</v>
      </c>
      <c r="T87" s="117">
        <v>88</v>
      </c>
      <c r="U87" s="117">
        <v>25</v>
      </c>
      <c r="V87" s="117">
        <v>93</v>
      </c>
      <c r="W87" s="117" t="s">
        <v>307</v>
      </c>
      <c r="X87" s="95" t="s">
        <v>307</v>
      </c>
      <c r="Y87" s="65" t="s">
        <v>73</v>
      </c>
    </row>
    <row r="88" spans="1:25" ht="12.75" customHeight="1" x14ac:dyDescent="0.2">
      <c r="A88" s="54" t="s">
        <v>315</v>
      </c>
      <c r="B88" s="54"/>
      <c r="C88" s="55"/>
      <c r="D88" s="55"/>
      <c r="E88" s="55"/>
      <c r="F88" s="55"/>
      <c r="G88" s="55"/>
      <c r="H88" s="55"/>
      <c r="I88" s="55"/>
      <c r="J88" s="55"/>
      <c r="K88" s="55"/>
    </row>
  </sheetData>
  <mergeCells count="10">
    <mergeCell ref="A1:L1"/>
    <mergeCell ref="C3:J3"/>
    <mergeCell ref="N1:Y1"/>
    <mergeCell ref="N3:X3"/>
    <mergeCell ref="N4:X4"/>
    <mergeCell ref="Y3:Y4"/>
    <mergeCell ref="R2:Y2"/>
    <mergeCell ref="A2:K2"/>
    <mergeCell ref="A3:A4"/>
    <mergeCell ref="C4:J4"/>
  </mergeCells>
  <phoneticPr fontId="0" type="noConversion"/>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12</vt:lpstr>
      <vt:lpstr>T-12.1</vt:lpstr>
      <vt:lpstr>T-12.2</vt:lpstr>
      <vt:lpstr>T-12.3</vt:lpstr>
      <vt:lpstr>T-12.4</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MiraDojcinovska</dc:creator>
  <cp:lastModifiedBy>Blagoja Zdravkovski</cp:lastModifiedBy>
  <cp:lastPrinted>2021-12-02T14:10:45Z</cp:lastPrinted>
  <dcterms:created xsi:type="dcterms:W3CDTF">2010-08-23T08:25:25Z</dcterms:created>
  <dcterms:modified xsi:type="dcterms:W3CDTF">2024-10-29T11:39:16Z</dcterms:modified>
</cp:coreProperties>
</file>