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Tatjanagjorgiev\SG2025\Podgotovki za CD\SG2025-Excel\"/>
    </mc:Choice>
  </mc:AlternateContent>
  <xr:revisionPtr revIDLastSave="0" documentId="13_ncr:1_{6049A3EC-4C54-4F15-A516-F927A540552E}" xr6:coauthVersionLast="47" xr6:coauthVersionMax="47" xr10:uidLastSave="{00000000-0000-0000-0000-000000000000}"/>
  <bookViews>
    <workbookView xWindow="-120" yWindow="-120" windowWidth="29040" windowHeight="15840" tabRatio="889" xr2:uid="{00000000-000D-0000-FFFF-FFFF00000000}"/>
  </bookViews>
  <sheets>
    <sheet name="09" sheetId="61" r:id="rId1"/>
    <sheet name="09.00" sheetId="62" r:id="rId2"/>
    <sheet name="09.01" sheetId="30" r:id="rId3"/>
    <sheet name="T-09.01.1" sheetId="1" r:id="rId4"/>
    <sheet name="T-09.01.2" sheetId="17" r:id="rId5"/>
    <sheet name="T-09.01.3" sheetId="34" r:id="rId6"/>
    <sheet name="T-09.01.4" sheetId="33" r:id="rId7"/>
    <sheet name="T-09.01.5" sheetId="32" r:id="rId8"/>
    <sheet name="T-09.01.6" sheetId="31" r:id="rId9"/>
    <sheet name="T-09.01.7" sheetId="12" r:id="rId10"/>
    <sheet name="T-09.01.8" sheetId="15" r:id="rId11"/>
    <sheet name="09.02" sheetId="48" r:id="rId12"/>
    <sheet name="T-09.02.1-2" sheetId="35" r:id="rId13"/>
    <sheet name="T-09.02.3-4" sheetId="36" r:id="rId14"/>
    <sheet name="T-09.02.5-6" sheetId="37" r:id="rId15"/>
    <sheet name="T-09.02.7-8" sheetId="38" r:id="rId16"/>
    <sheet name="T-09.02.9-10" sheetId="39" r:id="rId17"/>
    <sheet name="T-09.02.11-12" sheetId="40" r:id="rId18"/>
    <sheet name="T-09.02.13-14" sheetId="41" r:id="rId19"/>
    <sheet name="T-09.02.15-16" sheetId="42" r:id="rId20"/>
    <sheet name="T-09.02.17" sheetId="43" r:id="rId21"/>
    <sheet name="T-09.02.18" sheetId="44" r:id="rId22"/>
    <sheet name="T-09.02.19" sheetId="45" r:id="rId23"/>
    <sheet name="T-09.02.20" sheetId="46" r:id="rId24"/>
    <sheet name="T-09.02.21" sheetId="47" r:id="rId25"/>
    <sheet name="09.03" sheetId="49" r:id="rId26"/>
    <sheet name="T-09.03.1" sheetId="50" r:id="rId27"/>
    <sheet name="T-09.03.2" sheetId="51" r:id="rId28"/>
    <sheet name="T-09.03.3" sheetId="52" r:id="rId29"/>
    <sheet name="T-09.03.4" sheetId="53" r:id="rId30"/>
    <sheet name="T-09.03.5" sheetId="54" r:id="rId31"/>
    <sheet name="09.04" sheetId="55" r:id="rId32"/>
    <sheet name="Т-09.04.1" sheetId="56" r:id="rId33"/>
    <sheet name="Т-09.04.2" sheetId="57" r:id="rId34"/>
    <sheet name="Т-09.04.3" sheetId="58" r:id="rId35"/>
    <sheet name="Т-09.04.4" sheetId="59" r:id="rId36"/>
    <sheet name="Т-09.04.5" sheetId="60" r:id="rId37"/>
  </sheets>
  <externalReferences>
    <externalReference r:id="rId38"/>
  </externalReferences>
  <definedNames>
    <definedName name="_31.07.1993" localSheetId="16">'[1]PRIVATE DEBT-PROJECTION'!#REF!</definedName>
    <definedName name="_31.07.1993">'[1]PRIVATE DEBT-PROJECTION'!#REF!</definedName>
    <definedName name="ãîäèøíà_êàìàòíà_ñòàïêà" localSheetId="16">'[1]PRIVATE DEBT-PROJECTION'!#REF!</definedName>
    <definedName name="ãîäèøíà_êàìàòíà_ñòàïêà">'[1]PRIVATE DEBT-PROJECTION'!#REF!</definedName>
    <definedName name="bruto1" localSheetId="12">#REF!</definedName>
    <definedName name="bruto1" localSheetId="16">#REF!</definedName>
    <definedName name="bruto1">#REF!</definedName>
    <definedName name="bruto2">#REF!</definedName>
    <definedName name="bruto3" localSheetId="12">#REF!</definedName>
    <definedName name="bruto3" localSheetId="16">#REF!</definedName>
    <definedName name="bruto3">#REF!</definedName>
    <definedName name="bruto4">#REF!</definedName>
    <definedName name="BRUTO97_NA_A17_EN" localSheetId="12">#REF!</definedName>
    <definedName name="BRUTO97_NA_A17_EN" localSheetId="16">#REF!</definedName>
    <definedName name="BRUTO97_NA_A17_EN" localSheetId="26">#REF!</definedName>
    <definedName name="BRUTO97_NA_A17_EN" localSheetId="27">#REF!</definedName>
    <definedName name="BRUTO97_NA_A17_EN" localSheetId="28">#REF!</definedName>
    <definedName name="BRUTO97_NA_A17_EN" localSheetId="29">#REF!</definedName>
    <definedName name="BRUTO97_NA_A17_EN" localSheetId="30">#REF!</definedName>
    <definedName name="BRUTO97_NA_A17_EN">#REF!</definedName>
    <definedName name="BRUTO97_NA_A31_EN" localSheetId="12">#REF!</definedName>
    <definedName name="BRUTO97_NA_A31_EN" localSheetId="26">#REF!</definedName>
    <definedName name="BRUTO97_NA_A31_EN" localSheetId="27">#REF!</definedName>
    <definedName name="BRUTO97_NA_A31_EN" localSheetId="28">#REF!</definedName>
    <definedName name="BRUTO97_NA_A31_EN" localSheetId="29">#REF!</definedName>
    <definedName name="BRUTO97_NA_A31_EN" localSheetId="30">#REF!</definedName>
    <definedName name="BRUTO97_NA_A31_EN">#REF!</definedName>
    <definedName name="D_12" localSheetId="16">'[1]PRIVATE DEBT-PROJECTION'!#REF!</definedName>
    <definedName name="D_12">'[1]PRIVATE DEBT-PROJECTION'!#REF!</definedName>
    <definedName name="_xlnm.Database" localSheetId="12">#REF!</definedName>
    <definedName name="_xlnm.Database">#REF!</definedName>
    <definedName name="Database_MI" localSheetId="12">#REF!</definedName>
    <definedName name="Database_MI">#REF!</definedName>
    <definedName name="DATES" localSheetId="12">#REF!</definedName>
    <definedName name="DATES">#REF!</definedName>
    <definedName name="Draft" localSheetId="16">'[1]PRIVATE DEBT-PROJECTION'!#REF!</definedName>
    <definedName name="Draft">'[1]PRIVATE DEBT-PROJECTION'!#REF!</definedName>
    <definedName name="èçíîñ" localSheetId="16">'[1]PRIVATE DEBT-PROJECTION'!#REF!</definedName>
    <definedName name="èçíîñ">'[1]PRIVATE DEBT-PROJECTION'!#REF!</definedName>
    <definedName name="EXCH" localSheetId="16">'[1]PRIVATE DEBT-PROJECTION'!#REF!</definedName>
    <definedName name="EXCH">'[1]PRIVATE DEBT-PROJECTION'!#REF!</definedName>
    <definedName name="Exchange" localSheetId="16">'[1]PRIVATE DEBT-PROJECTION'!#REF!</definedName>
    <definedName name="Exchange">'[1]PRIVATE DEBT-PROJECTION'!#REF!</definedName>
    <definedName name="Exchange_rate" localSheetId="16">'[1]PRIVATE DEBT-PROJECTION'!#REF!</definedName>
    <definedName name="Exchange_rate">'[1]PRIVATE DEBT-PROJECTION'!#REF!</definedName>
    <definedName name="Exchange_rate_" localSheetId="16">'[1]PRIVATE DEBT-PROJECTION'!#REF!</definedName>
    <definedName name="Exchange_rate_">'[1]PRIVATE DEBT-PROJECTION'!#REF!</definedName>
    <definedName name="Exchange_rate_rate" localSheetId="16">'[1]PRIVATE DEBT-PROJECTION'!#REF!</definedName>
    <definedName name="Exchange_rate_rate">'[1]PRIVATE DEBT-PROJECTION'!#REF!</definedName>
    <definedName name="IDX" localSheetId="10">'T-09.01.8'!#REF!</definedName>
    <definedName name="îòïëàòè_âî_ãîäèíàòà" localSheetId="16">'[1]PRIVATE DEBT-PROJECTION'!#REF!</definedName>
    <definedName name="îòïëàòè_âî_ãîäèíàòà">'[1]PRIVATE DEBT-PROJECTION'!#REF!</definedName>
    <definedName name="k" localSheetId="16">'[1]PRIVATE DEBT-PROJECTION'!#REF!</definedName>
    <definedName name="k">'[1]PRIVATE DEBT-PROJECTION'!#REF!</definedName>
    <definedName name="kamata" localSheetId="16">'[1]PRIVATE DEBT-PROJECTION'!#REF!</definedName>
    <definedName name="kamata">'[1]PRIVATE DEBT-PROJECTION'!#REF!</definedName>
    <definedName name="Kanevce" localSheetId="16">'[1]PRIVATE DEBT-PROJECTION'!#REF!</definedName>
    <definedName name="Kanevce">'[1]PRIVATE DEBT-PROJECTION'!#REF!</definedName>
    <definedName name="m" localSheetId="16">'[1]PRIVATE DEBT-PROJECTION'!#REF!</definedName>
    <definedName name="m">'[1]PRIVATE DEBT-PROJECTION'!#REF!</definedName>
    <definedName name="NAMES" localSheetId="12">#REF!</definedName>
    <definedName name="NAMES">#REF!</definedName>
    <definedName name="names1">#REF!</definedName>
    <definedName name="nnn" localSheetId="12">#REF!</definedName>
    <definedName name="nnn" localSheetId="16">#REF!</definedName>
    <definedName name="nnn">#REF!</definedName>
    <definedName name="NTR" localSheetId="16">'[1]PRIVATE DEBT-PROJECTION'!#REF!</definedName>
    <definedName name="NTR">'[1]PRIVATE DEBT-PROJECTION'!#REF!</definedName>
    <definedName name="NTR_country" localSheetId="16">'[1]PRIVATE DEBT-PROJECTION'!#REF!</definedName>
    <definedName name="NTR_country">'[1]PRIVATE DEBT-PROJECTION'!#REF!</definedName>
    <definedName name="NTR_country_" localSheetId="16">'[1]PRIVATE DEBT-PROJECTION'!#REF!</definedName>
    <definedName name="NTR_country_">'[1]PRIVATE DEBT-PROJECTION'!#REF!</definedName>
    <definedName name="NTR_SITC">#REF!</definedName>
    <definedName name="print">#REF!</definedName>
    <definedName name="_xlnm.Print_Area" localSheetId="12">#REF!</definedName>
    <definedName name="_xlnm.Print_Area">#REF!</definedName>
    <definedName name="PRINT_AREA_MI" localSheetId="12">#REF!</definedName>
    <definedName name="PRINT_AREA_MI">#REF!</definedName>
    <definedName name="s" localSheetId="16">'[1]PRIVATE DEBT-PROJECTION'!#REF!</definedName>
    <definedName name="s">'[1]PRIVATE DEBT-PROJECTION'!#REF!</definedName>
    <definedName name="so">#REF!</definedName>
    <definedName name="Sonja" localSheetId="16">'[1]PRIVATE DEBT-PROJECTION'!#REF!</definedName>
    <definedName name="Sonja">'[1]PRIVATE DEBT-PROJECTION'!#REF!</definedName>
    <definedName name="Sonja_" localSheetId="16">'[1]PRIVATE DEBT-PROJECTION'!#REF!</definedName>
    <definedName name="Sonja_">'[1]PRIVATE DEBT-PROJECTION'!#REF!</definedName>
    <definedName name="TABLE" localSheetId="10">'T-09.01.8'!#REF!</definedName>
    <definedName name="TABLE_2" localSheetId="10">'T-09.01.8'!#REF!</definedName>
    <definedName name="TABLE_3" localSheetId="10">'T-09.01.8'!$A$5:$H$13</definedName>
    <definedName name="v" localSheetId="16">'[1]PRIVATE DEBT-PROJECTION'!#REF!</definedName>
    <definedName name="v">'[1]PRIVATE DEBT-PROJECTION'!#REF!</definedName>
    <definedName name="vv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<sst xmlns="http://schemas.openxmlformats.org/spreadsheetml/2006/main" count="2589" uniqueCount="888">
  <si>
    <t>A</t>
  </si>
  <si>
    <t>J</t>
  </si>
  <si>
    <t>K</t>
  </si>
  <si>
    <t>L</t>
  </si>
  <si>
    <t>Description</t>
  </si>
  <si>
    <t>F</t>
  </si>
  <si>
    <t>Construction</t>
  </si>
  <si>
    <t>A. Value added</t>
  </si>
  <si>
    <t>Gross output at basic prices</t>
  </si>
  <si>
    <t>Intermediate consumption</t>
  </si>
  <si>
    <t>Compensation of employees</t>
  </si>
  <si>
    <t>Gross operating surplus</t>
  </si>
  <si>
    <t>Total</t>
  </si>
  <si>
    <t>Gross value added at basic prices</t>
  </si>
  <si>
    <t>in million denars</t>
  </si>
  <si>
    <t>по тековни цени</t>
  </si>
  <si>
    <t>во милиони денари</t>
  </si>
  <si>
    <t>А. Додадена вредност</t>
  </si>
  <si>
    <t>Градежништво</t>
  </si>
  <si>
    <t>Ѓ</t>
  </si>
  <si>
    <t>Ѕ</t>
  </si>
  <si>
    <t>Бруто-вредност на производството по основни цени</t>
  </si>
  <si>
    <t>Меѓуфазна потрошувачка</t>
  </si>
  <si>
    <t>Бруто-додадена вредност по основни цени</t>
  </si>
  <si>
    <t>Средства на вработените</t>
  </si>
  <si>
    <t>Бруто-деловен вишок</t>
  </si>
  <si>
    <t>А</t>
  </si>
  <si>
    <t>И</t>
  </si>
  <si>
    <t>Назив</t>
  </si>
  <si>
    <t>Вкупно</t>
  </si>
  <si>
    <t>Земјоделство, шумарство и рибарство</t>
  </si>
  <si>
    <t>Agriculture, forestry and fishing</t>
  </si>
  <si>
    <t>Информации и комуникации</t>
  </si>
  <si>
    <t>Information and communication</t>
  </si>
  <si>
    <t>Финансиски дејности и дејности на осигурување</t>
  </si>
  <si>
    <t>Financial and insurance activities</t>
  </si>
  <si>
    <t>Дејности во врска со недвижен имот</t>
  </si>
  <si>
    <t>Real estate activities</t>
  </si>
  <si>
    <t>Б, В, Г и Д</t>
  </si>
  <si>
    <t>Е, Ж и З</t>
  </si>
  <si>
    <t>К и Л</t>
  </si>
  <si>
    <t>Љ, М и Н</t>
  </si>
  <si>
    <t>Њ, О и П</t>
  </si>
  <si>
    <t>Рударство и вадење на камен; Преработувачка индустрија; Снабдување со електрична енергија, гас, пареа и климатизација; Снабдување со вода; отстранување на отпадни води, управување со отпад и дејности за санација на околината</t>
  </si>
  <si>
    <t>Трговија на големо и трговија на мало; поправка на моторни возила и мотоцикли; Транспорт и складирање; Објекти за сместување и сервисни дејности со храна</t>
  </si>
  <si>
    <t>Стручни, научни и технички дејности; Административни и помошни услужни дејности</t>
  </si>
  <si>
    <t>Јавна управа и одбрана; задолжително социјално осигурување; Образование; Дејности на здравствена и социјална заштита</t>
  </si>
  <si>
    <t>Уметност, забава и рекреација; Други услужни дејности; Дејности на домаќинствата како работодавачи; дејности на домаќинствата кои произведуваат разновидна стока и вршат различни услуги за сопствени потреби</t>
  </si>
  <si>
    <t>B. Taxes on products less subsidies</t>
  </si>
  <si>
    <t>Б. Даноци на производи минус субвенции</t>
  </si>
  <si>
    <t>БРУТО-ДОМАШЕН ПРОИЗВОД (А+Б)</t>
  </si>
  <si>
    <t>GROSS DOMESTIC PRODUCT (A+B)</t>
  </si>
  <si>
    <t>Mining and quarrying; Manufacturing; Electricity, gas, steam and air conditioning supply; Water supply; sewerage, waste management and remediation activities</t>
  </si>
  <si>
    <t xml:space="preserve">Wholesale and retail trade; repair of motor vehicles and motorcycles; Transportation and storage; Accommodation and food service activities </t>
  </si>
  <si>
    <t>Professional, scientific and technical activities; Administrative and support service activities</t>
  </si>
  <si>
    <t>Public administration and defence; compulsory social security; Education; Human health and social work activities</t>
  </si>
  <si>
    <t>Arts, entertainment and recreation; Other service activities; Activities of households as employers; undifferentiated goods- and services-producing activities of households for own use</t>
  </si>
  <si>
    <t>B, C, D and E</t>
  </si>
  <si>
    <t>G, H and I</t>
  </si>
  <si>
    <t>M and N</t>
  </si>
  <si>
    <t>O, P and Q</t>
  </si>
  <si>
    <t>R, S and T</t>
  </si>
  <si>
    <t xml:space="preserve">Структура (%) </t>
  </si>
  <si>
    <t>NKD Rev.2 Section</t>
  </si>
  <si>
    <t xml:space="preserve"> Structure (%)</t>
  </si>
  <si>
    <t>Други даноци на производство - нето</t>
  </si>
  <si>
    <t>Other taxes on production - net</t>
  </si>
  <si>
    <t>по цени од претходната година</t>
  </si>
  <si>
    <t>аt previous year's prices</t>
  </si>
  <si>
    <t>at current prices</t>
  </si>
  <si>
    <t>по постојани цени - референтна 2005 година</t>
  </si>
  <si>
    <t>аt constant prices - reference year 2005</t>
  </si>
  <si>
    <t>имплицитни дефлатори</t>
  </si>
  <si>
    <t>implicit deflators</t>
  </si>
  <si>
    <t>волуменски индекси</t>
  </si>
  <si>
    <t>volume indices</t>
  </si>
  <si>
    <r>
      <t>Ј</t>
    </r>
    <r>
      <rPr>
        <vertAlign val="superscript"/>
        <sz val="8"/>
        <rFont val="Calibri"/>
        <family val="2"/>
      </rPr>
      <t xml:space="preserve"> </t>
    </r>
  </si>
  <si>
    <r>
      <t>Ј</t>
    </r>
    <r>
      <rPr>
        <vertAlign val="superscript"/>
        <sz val="9"/>
        <rFont val="Calibri"/>
        <family val="2"/>
      </rPr>
      <t xml:space="preserve"> </t>
    </r>
  </si>
  <si>
    <t>T-09.01.1: Бруто-домашен производ според производниот метод</t>
  </si>
  <si>
    <t>T-09.01.8: Вкупна вработеност</t>
  </si>
  <si>
    <t>T-09.01.8: Total employment</t>
  </si>
  <si>
    <t>T-09.01.2: Бруто-домашен производ според производниот метод</t>
  </si>
  <si>
    <t>T-09.01.3: Бруто-домашен производ според производниот метод</t>
  </si>
  <si>
    <t>T-09.01.4: Бруто-домашен производ според производниот метод</t>
  </si>
  <si>
    <t>T-09.01.5: Бруто-домашен производ според производниот метод</t>
  </si>
  <si>
    <t>T-09.01.6: Бруто-домашен производ според производниот метод</t>
  </si>
  <si>
    <t>T-09.01.5: Gross domestic product by production approach</t>
  </si>
  <si>
    <t>previous year=100</t>
  </si>
  <si>
    <t>T-09.01.6: Gross domestic product by production approach</t>
  </si>
  <si>
    <t>T-09.01.1: Gross domestic product by production approach</t>
  </si>
  <si>
    <t>T-09.01.2: Gross domestic product by production approach</t>
  </si>
  <si>
    <t>T-09.01.3: Gross domestic product by production approach</t>
  </si>
  <si>
    <t>T-09.01.4: Gross domestic product by production approach</t>
  </si>
  <si>
    <t xml:space="preserve"> </t>
  </si>
  <si>
    <t>09.01. Бруто-домашен производ - производен метод</t>
  </si>
  <si>
    <t>09.01. Gross Domestic Product 
- production approach</t>
  </si>
  <si>
    <t xml:space="preserve"> НКД, рев. 2 сектор</t>
  </si>
  <si>
    <t>претходна година = 100</t>
  </si>
  <si>
    <t>T-09.01.7: Компоненти на бруто-домашниот производ според производниот метод, 2023 година</t>
  </si>
  <si>
    <t>T-09.01.7: Components of gross domestic product by production approach, 2023</t>
  </si>
  <si>
    <t>T-09.02.1: Бруто-домашен производ според трошочниот метод</t>
  </si>
  <si>
    <t>T-09.02.1: Gross domestic product by expenditure approach</t>
  </si>
  <si>
    <r>
      <t>Бруто-домашен производ</t>
    </r>
    <r>
      <rPr>
        <b/>
        <vertAlign val="superscript"/>
        <sz val="8"/>
        <rFont val="Calibri"/>
        <family val="2"/>
      </rPr>
      <t xml:space="preserve"> </t>
    </r>
  </si>
  <si>
    <t>Gross domestic product</t>
  </si>
  <si>
    <t>Финална потрошувачка</t>
  </si>
  <si>
    <t xml:space="preserve">Final consumption </t>
  </si>
  <si>
    <t>Финална потрошувачка на домаќинствата</t>
  </si>
  <si>
    <t>Household final consumption</t>
  </si>
  <si>
    <t>Финална потрошувачка на НПИСД</t>
  </si>
  <si>
    <t>Final consumption of NPISHs</t>
  </si>
  <si>
    <t>Финална јавна потрошувачка</t>
  </si>
  <si>
    <t xml:space="preserve">General government final consumption </t>
  </si>
  <si>
    <t>Бруто-инвестиции</t>
  </si>
  <si>
    <t>Gross capital formation</t>
  </si>
  <si>
    <t>Инвестиции во основни средства</t>
  </si>
  <si>
    <t xml:space="preserve">Gross fixed capital formation </t>
  </si>
  <si>
    <t>Промена на залихи и нето-стекнување на вредности</t>
  </si>
  <si>
    <t>Changes in inventories and valuables</t>
  </si>
  <si>
    <t xml:space="preserve">Извоз на стоки и на услуги  </t>
  </si>
  <si>
    <t xml:space="preserve">Exports of goods and services </t>
  </si>
  <si>
    <t xml:space="preserve"> Извоз на стоки</t>
  </si>
  <si>
    <t>Exports of  goods</t>
  </si>
  <si>
    <t xml:space="preserve"> Извоз на услуги</t>
  </si>
  <si>
    <t>Exports of services</t>
  </si>
  <si>
    <t>Набавки на нерезидентите во земјата</t>
  </si>
  <si>
    <t>-</t>
  </si>
  <si>
    <t>Non-resident purchases</t>
  </si>
  <si>
    <t>Увоз на стоки и на услуги</t>
  </si>
  <si>
    <t xml:space="preserve">Imports of goods and services </t>
  </si>
  <si>
    <t xml:space="preserve"> Увоз на стоки</t>
  </si>
  <si>
    <t>Imports of goods</t>
  </si>
  <si>
    <t xml:space="preserve"> Увоз на услуги</t>
  </si>
  <si>
    <t>Imports of services</t>
  </si>
  <si>
    <t>T-09.02.2: Бруто-домашен производ според трошочниот метод</t>
  </si>
  <si>
    <t>T-09.02.2: Gross domestic product by expenditure approach</t>
  </si>
  <si>
    <t>Structure (%)</t>
  </si>
  <si>
    <t>Бруто-домашен производ</t>
  </si>
  <si>
    <t>Final consumption</t>
  </si>
  <si>
    <t xml:space="preserve">Извоз на стоки и на услуги </t>
  </si>
  <si>
    <t>Exports of goods</t>
  </si>
  <si>
    <t>T-09.02.3: Бруто-домашен производ според трошочниот метод</t>
  </si>
  <si>
    <t>T-09.02.3: Gross domestic product by expenditure approach</t>
  </si>
  <si>
    <t>T-09.02.4: Бруто-домашен производ според трошочниот метод</t>
  </si>
  <si>
    <t>T-09.02.4: Gross domestic product by expenditure approach</t>
  </si>
  <si>
    <t>T-09.02.5: Бруто-домашен производ според трошочниот метод</t>
  </si>
  <si>
    <t>T-09.02.5: Gross domestic product by expenditure approach</t>
  </si>
  <si>
    <r>
      <t>T-09.02.6: Бруто-домашен производ според трошочниот метод</t>
    </r>
    <r>
      <rPr>
        <b/>
        <vertAlign val="superscript"/>
        <sz val="9"/>
        <rFont val="Calibri"/>
        <family val="2"/>
      </rPr>
      <t xml:space="preserve"> </t>
    </r>
  </si>
  <si>
    <t>T-09.02.6: Gross domestic product by expenditure approach</t>
  </si>
  <si>
    <t>T-09.02.7: Финална потрошувачка на домаќинствата според трајноста (национален концепт)</t>
  </si>
  <si>
    <t>Т-09.02.7: Household final consumption expenditure, by durability (national concept)</t>
  </si>
  <si>
    <t>Трајни производи</t>
  </si>
  <si>
    <t>Durable goods</t>
  </si>
  <si>
    <t>Полутрајни производи</t>
  </si>
  <si>
    <t>Semi-durable goods</t>
  </si>
  <si>
    <t>Потрошни производи</t>
  </si>
  <si>
    <t>Non-durable goods</t>
  </si>
  <si>
    <t>Услуги</t>
  </si>
  <si>
    <t>Services</t>
  </si>
  <si>
    <t>T-09.02.8: Трошоци за финална потрошувачка на домаќинствата според Класификацијата на индивидуалната потрошувачка по намена, по групи (национален концепт)</t>
  </si>
  <si>
    <t>Т-09.02.8: Household final consumption expenditure by the Classification of Individual Consumption by Purpose - COICOP, by groups (national concept)</t>
  </si>
  <si>
    <t>Final consumption expenditure of households</t>
  </si>
  <si>
    <t>01</t>
  </si>
  <si>
    <t>Храна и безалкохолни пијалаци</t>
  </si>
  <si>
    <t>Food and non-alcoholic beverages</t>
  </si>
  <si>
    <t>02</t>
  </si>
  <si>
    <t xml:space="preserve">Алкохолни пијалаци и тутун </t>
  </si>
  <si>
    <t>Alcoholic beverages and tobacco</t>
  </si>
  <si>
    <t>03</t>
  </si>
  <si>
    <t>Облека и обувки</t>
  </si>
  <si>
    <t>Clothing and footwear</t>
  </si>
  <si>
    <t>04</t>
  </si>
  <si>
    <t xml:space="preserve">Бруто-станарина, вода, ел. енергија и др. горива  </t>
  </si>
  <si>
    <t>Housing, water, electricity, gas and other fuels</t>
  </si>
  <si>
    <t>05</t>
  </si>
  <si>
    <t>Мебел, апарати за домаќинства и др. производи и услуги за одржување на станот</t>
  </si>
  <si>
    <t>Furnishings, household equipment and routine maintenance of the house</t>
  </si>
  <si>
    <t>06</t>
  </si>
  <si>
    <t>Здравствена заштита</t>
  </si>
  <si>
    <t>Health</t>
  </si>
  <si>
    <t>07</t>
  </si>
  <si>
    <t>Сообраќај</t>
  </si>
  <si>
    <t>Transport</t>
  </si>
  <si>
    <t>08</t>
  </si>
  <si>
    <t>Комуникации</t>
  </si>
  <si>
    <t>Communications</t>
  </si>
  <si>
    <t>09</t>
  </si>
  <si>
    <t>Рекреација и култура</t>
  </si>
  <si>
    <t>Recreation and culture</t>
  </si>
  <si>
    <t>10</t>
  </si>
  <si>
    <t>Образование</t>
  </si>
  <si>
    <t>Education</t>
  </si>
  <si>
    <t>11</t>
  </si>
  <si>
    <t>Ресторани  и  хотели</t>
  </si>
  <si>
    <t>Restaurants and hotels</t>
  </si>
  <si>
    <t>12</t>
  </si>
  <si>
    <t>Други стоки и услуги</t>
  </si>
  <si>
    <t>Miscellaneous goods and services</t>
  </si>
  <si>
    <t>T-09.02.9: Финална потрошувачка на домаќинствата според трајноста (национален концепт)</t>
  </si>
  <si>
    <t>Т-09.02.9: Household final consumption expenditure, by durability (national concept)</t>
  </si>
  <si>
    <t>T-09.02.10: Трошоци за финална потрошувачка на домаќинствата според Класификацијата на индивидуалната потрошувачка по намена, по групи (национален концепт)</t>
  </si>
  <si>
    <t>Т-09.02.10: Household final consumption expenditure by the Classification of Individual Consumption by Purpose - COICOP, by groups (national concept)</t>
  </si>
  <si>
    <t>Т-09.02.11: Household final consumption expenditure, by durability (national concept)</t>
  </si>
  <si>
    <t>T-09.02.12: Трошоци за финална потрошувачка на домаќинствата според Класификацијата на индивидуалната потрошувачка по намена, по групи (национален концепт)</t>
  </si>
  <si>
    <t>Т-09.02.12: Household final consumption expenditure by the Classification of Individual Consumption by Purpose - COICOP, by groups (national concept)</t>
  </si>
  <si>
    <t>T-09.02.13: Финална потрошувачка на домаќинствата според трајноста (национален концепт)</t>
  </si>
  <si>
    <t>Т-09.02.13: Household final consumption expenditure, by durability (national concept)</t>
  </si>
  <si>
    <t>T-09.02.14: Трошоци за финална потрошувачка на домаќинствата според Класификацијата на индивидуалната потрошувачка по намена, по групи (национален концепт)</t>
  </si>
  <si>
    <t>Т-09.02.14: Household final consumption expenditure by the Classification of Individual Consumption by Purpose - COICOP, by groups (national concept)</t>
  </si>
  <si>
    <t>T-09.02.15: Финална потрошувачка на домаќинствата според трајноста (национален концепт)</t>
  </si>
  <si>
    <t>Т-09.02.15: Household final consumption expenditure, by durability (national concept)</t>
  </si>
  <si>
    <t>T-09.02.16: Трошоци за финална потрошувачка на домаќинствата според Класификацијата на индивидуалната потрошувачка по намена, по групи (национален концепт)</t>
  </si>
  <si>
    <t>Т-09.02.16: Household final consumption expenditure by the Classification of Individual Consumption by Purpose - COICOP, by groups (national concept)</t>
  </si>
  <si>
    <t>T-09.02.17: Трошоци за финална потрошувачка на домаќинствата според Класификацијата на индивидуалната потрошувачка по намена (национален концепт)</t>
  </si>
  <si>
    <t>T-09.02.17: Household final consumption expenditure by the Classification of Individual Consumption by Purpose - COICOP (national concept)</t>
  </si>
  <si>
    <t>Шифра</t>
  </si>
  <si>
    <r>
      <t>2017</t>
    </r>
    <r>
      <rPr>
        <vertAlign val="superscript"/>
        <sz val="8"/>
        <rFont val="Calibri"/>
        <family val="2"/>
      </rPr>
      <t>1)</t>
    </r>
  </si>
  <si>
    <t>Code</t>
  </si>
  <si>
    <t>Total final consumption expenditure of households</t>
  </si>
  <si>
    <t>Храна</t>
  </si>
  <si>
    <t>Food</t>
  </si>
  <si>
    <t>Безалкохолни пијалаци</t>
  </si>
  <si>
    <t>Non-alcoholic beverages</t>
  </si>
  <si>
    <t>Алкохолни пијалаци</t>
  </si>
  <si>
    <t xml:space="preserve">Alcoholic beverages </t>
  </si>
  <si>
    <t>Тутун</t>
  </si>
  <si>
    <t>Tobacco</t>
  </si>
  <si>
    <t>Наркотици</t>
  </si>
  <si>
    <t>Narcotics</t>
  </si>
  <si>
    <t>Облека</t>
  </si>
  <si>
    <t>Clothing</t>
  </si>
  <si>
    <t>Обувки</t>
  </si>
  <si>
    <t>Footwear</t>
  </si>
  <si>
    <t>Вистински станарини</t>
  </si>
  <si>
    <t>Actual rentals for housing</t>
  </si>
  <si>
    <t>Импутирани станарини</t>
  </si>
  <si>
    <t>Imputed housing rents</t>
  </si>
  <si>
    <t>Одржување и поправка на станот</t>
  </si>
  <si>
    <t>Maintenance and repair of the dwelling</t>
  </si>
  <si>
    <t>Вода, ѓубретарина и др. услуги во врска со станот</t>
  </si>
  <si>
    <t>Water supply, waste removal fees and miscellaneous services relating to the dwelling</t>
  </si>
  <si>
    <t>Ел. енергија и др. горива</t>
  </si>
  <si>
    <t>Electricity and other fuels</t>
  </si>
  <si>
    <t>Мебел, теписи, покривки за под и одржување</t>
  </si>
  <si>
    <t>Furniture, furnishings, carpets, and other floor coverings</t>
  </si>
  <si>
    <t>Текстил за домаќинствата</t>
  </si>
  <si>
    <t>Household textiles</t>
  </si>
  <si>
    <t>Апарати за домаќинствата и поправки</t>
  </si>
  <si>
    <t>Household appliances, repairs thereof</t>
  </si>
  <si>
    <t>Садови и  прибор за домаќинствата</t>
  </si>
  <si>
    <t>Glassware, tableware and household utensils</t>
  </si>
  <si>
    <t>Ситен алат за домаќинство и градинарски алати</t>
  </si>
  <si>
    <t>Household tools and equipment for house and gardening tools</t>
  </si>
  <si>
    <t>Производи и услуги за одржување на станот</t>
  </si>
  <si>
    <t>Goods and services for routine household maintenance</t>
  </si>
  <si>
    <t>Лекови и помагала</t>
  </si>
  <si>
    <t>Medical products, appliances and equipment</t>
  </si>
  <si>
    <t>Здравствени услуги надвор од болници</t>
  </si>
  <si>
    <t>Out-patient services</t>
  </si>
  <si>
    <t>Здравствени услуги во болници</t>
  </si>
  <si>
    <t>Medical services</t>
  </si>
  <si>
    <t>Сообраќајни средства</t>
  </si>
  <si>
    <t>Purchase of vehicles</t>
  </si>
  <si>
    <t>Трошоци за моторни горива, поправки и одржувањe патнички возила</t>
  </si>
  <si>
    <t>Operation of personal transport equipment</t>
  </si>
  <si>
    <t>Сообраќајни услуги</t>
  </si>
  <si>
    <t>Transport services</t>
  </si>
  <si>
    <t>Поштенски услуги</t>
  </si>
  <si>
    <t>Postal services</t>
  </si>
  <si>
    <t>Телефонска и телефакс-опрема</t>
  </si>
  <si>
    <t>Telephone and telefax equipment</t>
  </si>
  <si>
    <t>Телефонски и телефакс-услуги</t>
  </si>
  <si>
    <t>Telephone and telefax services</t>
  </si>
  <si>
    <t>Аудиовизуелна и фотографска опрема и нејзино одржување</t>
  </si>
  <si>
    <t>Audio-visual, photographic and information processing equipment</t>
  </si>
  <si>
    <t>Други трајни средства за рекреација</t>
  </si>
  <si>
    <t>Other major durables for recreation and culture</t>
  </si>
  <si>
    <t>Останати средства за рекреација</t>
  </si>
  <si>
    <t>Other recreational items and equipment</t>
  </si>
  <si>
    <t>Услуги за култура и разонода</t>
  </si>
  <si>
    <t>Recreational and cultural services</t>
  </si>
  <si>
    <t>Книги, весници и магазини</t>
  </si>
  <si>
    <t>Newspapers, books and stationery</t>
  </si>
  <si>
    <t>Пакет-аранжмани</t>
  </si>
  <si>
    <t>Package holidays</t>
  </si>
  <si>
    <t>Предучилишно и основно образование</t>
  </si>
  <si>
    <t>Pre primary and primary education</t>
  </si>
  <si>
    <t>Средно образование</t>
  </si>
  <si>
    <t>Secondary education</t>
  </si>
  <si>
    <t>Образование по средно училиште, а пред факултет</t>
  </si>
  <si>
    <t>Post secondary non tertiary education</t>
  </si>
  <si>
    <t>Високо образование</t>
  </si>
  <si>
    <t>Tertiary education</t>
  </si>
  <si>
    <t>Друго образование</t>
  </si>
  <si>
    <t>Education not definable by level</t>
  </si>
  <si>
    <t>Угостителство</t>
  </si>
  <si>
    <t>Catering services</t>
  </si>
  <si>
    <t>Услуги за сместување</t>
  </si>
  <si>
    <t>Accommodation services</t>
  </si>
  <si>
    <t>Лична хигиена</t>
  </si>
  <si>
    <t>Personal care</t>
  </si>
  <si>
    <t>Проституција</t>
  </si>
  <si>
    <t>Prostitution</t>
  </si>
  <si>
    <t>Лични работи</t>
  </si>
  <si>
    <t>Personal effects n.e.c.</t>
  </si>
  <si>
    <t>Социјална заштита</t>
  </si>
  <si>
    <t>Social protection</t>
  </si>
  <si>
    <t>Осигурување</t>
  </si>
  <si>
    <t>Insurance</t>
  </si>
  <si>
    <t xml:space="preserve">Финансиски услуги </t>
  </si>
  <si>
    <t xml:space="preserve">Financial services </t>
  </si>
  <si>
    <t>Други услуги</t>
  </si>
  <si>
    <t>Other services n.e.c.</t>
  </si>
  <si>
    <r>
      <rPr>
        <vertAlign val="superscript"/>
        <sz val="8"/>
        <rFont val="Calibri"/>
        <family val="2"/>
      </rPr>
      <t>1)</t>
    </r>
    <r>
      <rPr>
        <sz val="8"/>
        <rFont val="Calibri"/>
        <family val="2"/>
      </rPr>
      <t xml:space="preserve"> Коригиран податок</t>
    </r>
    <r>
      <rPr>
        <sz val="8"/>
        <rFont val="Calibri"/>
        <family val="2"/>
        <scheme val="minor"/>
      </rPr>
      <t>.</t>
    </r>
  </si>
  <si>
    <r>
      <rPr>
        <vertAlign val="superscript"/>
        <sz val="8"/>
        <color indexed="40"/>
        <rFont val="Calibri"/>
        <family val="2"/>
      </rPr>
      <t xml:space="preserve">1) </t>
    </r>
    <r>
      <rPr>
        <sz val="8"/>
        <color indexed="40"/>
        <rFont val="Calibri"/>
        <family val="2"/>
      </rPr>
      <t>Corrected data</t>
    </r>
  </si>
  <si>
    <t>T-09.02.18: Трошоци за финална потрошувачка на домаќинствата според Класификацијата на индивидуалната потрошувачка по намена (национален концепт)</t>
  </si>
  <si>
    <t>T-09.02.18: Household final consumption expenditure by the Classification of Individual Consumption by Purpose - COICOP (national concept)</t>
  </si>
  <si>
    <t>Трошоци за моторни горива, поправки и одржување на патнички возила</t>
  </si>
  <si>
    <t>Аудиовизуелна и фотографска опрема и нeјзино одржување</t>
  </si>
  <si>
    <t>Останати  средства за рекреација</t>
  </si>
  <si>
    <r>
      <rPr>
        <vertAlign val="superscript"/>
        <sz val="8"/>
        <rFont val="Calibri"/>
        <family val="2"/>
      </rPr>
      <t>1)</t>
    </r>
    <r>
      <rPr>
        <sz val="8"/>
        <rFont val="Calibri"/>
        <family val="2"/>
      </rPr>
      <t xml:space="preserve"> Коригиран податок</t>
    </r>
  </si>
  <si>
    <r>
      <rPr>
        <vertAlign val="superscript"/>
        <sz val="8"/>
        <color indexed="48"/>
        <rFont val="Calibri"/>
        <family val="2"/>
      </rPr>
      <t>1)</t>
    </r>
    <r>
      <rPr>
        <sz val="8"/>
        <color indexed="48"/>
        <rFont val="Calibri"/>
        <family val="2"/>
      </rPr>
      <t xml:space="preserve"> Corrected data</t>
    </r>
  </si>
  <si>
    <t>T-09.02.19: Трошоци за финална потрошувачка на домаќинствата според Класификацијата на индивидуалната потрошувачка по намена (национален концепт)</t>
  </si>
  <si>
    <t>T-09.02.19: Household final consumption expenditure by the Classification of Individual Consumption by Purpose - COICOP (national concept)</t>
  </si>
  <si>
    <t>Трошоци за моторни горива, поправки и одржување патнички возила</t>
  </si>
  <si>
    <t>T-09.02.20: Трошоци за финална потрошувачка на домаќинствата според Класификацијата на индивидуалната потрошувачка по намена (национален концепт)</t>
  </si>
  <si>
    <t>T-09.02.20: Household final consumption expenditure by the Classification of Individual Consumption by Purpose - COICOP (national concept)</t>
  </si>
  <si>
    <t>T-09.02.21: Трошоци за финална потрошувачка на домаќинствата според Класификацијата на индивидуалната потрошувачка по намена (национален концепт)</t>
  </si>
  <si>
    <t>T-09.02.21: Household final consumption expenditure by the Classification of Individual Consumption by Purpose - COICOP (national concept)</t>
  </si>
  <si>
    <t>09.02. Бруто-домашен производ - трошочен метод</t>
  </si>
  <si>
    <t>09.02. Gross Domestic Product - expenditure approach</t>
  </si>
  <si>
    <t>09.03. Инвестиции во основни средства</t>
  </si>
  <si>
    <t>09.03. Gross Fixed Capital Formation</t>
  </si>
  <si>
    <r>
      <t>T-09.03.1: Инвестиции во основни средства според техничката структура</t>
    </r>
    <r>
      <rPr>
        <b/>
        <vertAlign val="superscript"/>
        <sz val="9"/>
        <rFont val="Calibri"/>
        <family val="2"/>
      </rPr>
      <t>1)</t>
    </r>
  </si>
  <si>
    <r>
      <t>T-09.03.1: Gross fixed capital formation by technical composition</t>
    </r>
    <r>
      <rPr>
        <b/>
        <vertAlign val="superscript"/>
        <sz val="9"/>
        <color indexed="48"/>
        <rFont val="Calibri"/>
        <family val="2"/>
      </rPr>
      <t>1)</t>
    </r>
  </si>
  <si>
    <t xml:space="preserve">Година    </t>
  </si>
  <si>
    <t xml:space="preserve">Вкупно   </t>
  </si>
  <si>
    <t xml:space="preserve">Градежни работи        </t>
  </si>
  <si>
    <t xml:space="preserve">Машини и опрема     </t>
  </si>
  <si>
    <t xml:space="preserve">Друго    </t>
  </si>
  <si>
    <t>Year</t>
  </si>
  <si>
    <t>Machinery and equipment</t>
  </si>
  <si>
    <t>Other</t>
  </si>
  <si>
    <r>
      <t xml:space="preserve">1) </t>
    </r>
    <r>
      <rPr>
        <sz val="7"/>
        <rFont val="Calibri"/>
        <family val="2"/>
      </rPr>
      <t>При публикувањето на инвестициите во основни средства се користени следниве извори на податоци: истражувањето ИНВ.01, пресметката на инвестициите за субјектите што немаат статус на правно лице и методот на стоковни текови во делот Mашини и опрема.</t>
    </r>
  </si>
  <si>
    <r>
      <t>1)</t>
    </r>
    <r>
      <rPr>
        <sz val="7"/>
        <color indexed="48"/>
        <rFont val="Calibri"/>
        <family val="2"/>
      </rPr>
      <t xml:space="preserve"> For publishing data on Gross Fixed Capital Formation, the following data sources are used: Annual Survey on GFCF (INV.01), the calculation for entities without status of a legal person and the commodity flow method in the part of machinery and equipment</t>
    </r>
  </si>
  <si>
    <r>
      <t>T-09.03.2: Инвестиции во основни средства</t>
    </r>
    <r>
      <rPr>
        <b/>
        <vertAlign val="superscript"/>
        <sz val="9"/>
        <rFont val="Calibri"/>
        <family val="2"/>
      </rPr>
      <t>1)</t>
    </r>
  </si>
  <si>
    <r>
      <t>T-09.03.2: Gross fixed capital formation</t>
    </r>
    <r>
      <rPr>
        <b/>
        <vertAlign val="superscript"/>
        <sz val="9"/>
        <color indexed="48"/>
        <rFont val="Calibri"/>
        <family val="2"/>
      </rPr>
      <t>1)</t>
    </r>
  </si>
  <si>
    <r>
      <t>Шифра според КПД</t>
    </r>
    <r>
      <rPr>
        <vertAlign val="superscript"/>
        <sz val="8"/>
        <rFont val="Calibri"/>
        <family val="2"/>
      </rPr>
      <t>2)</t>
    </r>
  </si>
  <si>
    <t>Опис</t>
  </si>
  <si>
    <r>
      <t>Code CPA</t>
    </r>
    <r>
      <rPr>
        <vertAlign val="superscript"/>
        <sz val="8"/>
        <color indexed="48"/>
        <rFont val="Calibri"/>
        <family val="2"/>
      </rPr>
      <t>2)</t>
    </r>
  </si>
  <si>
    <t>01+02+03</t>
  </si>
  <si>
    <t>Култивирани средства (Основно стадо и долгогодишни насади)</t>
  </si>
  <si>
    <t>Cultivated assets (Livestock and trees)</t>
  </si>
  <si>
    <t>од 24 до 33</t>
  </si>
  <si>
    <t>Машини и опрема  (вклучува воени средства)</t>
  </si>
  <si>
    <t>from 24 to 33</t>
  </si>
  <si>
    <t>Machinery and equipment (including military weapons)</t>
  </si>
  <si>
    <t>29+30</t>
  </si>
  <si>
    <t>Транспортни средства</t>
  </si>
  <si>
    <t>Transport equipment</t>
  </si>
  <si>
    <t xml:space="preserve"> -----------</t>
  </si>
  <si>
    <t>Градежни работи</t>
  </si>
  <si>
    <t>дел од 41и дел од 43</t>
  </si>
  <si>
    <t>Градежни работи - станбена изградба</t>
  </si>
  <si>
    <t>subset of 41 and of  43</t>
  </si>
  <si>
    <t>Construction - housing</t>
  </si>
  <si>
    <t>42 и дел од 41 и од 43</t>
  </si>
  <si>
    <t>Останати градежни работи</t>
  </si>
  <si>
    <t>42 and subset of 41 and of 43</t>
  </si>
  <si>
    <t>Construction - other construction</t>
  </si>
  <si>
    <t xml:space="preserve">Останати оддели </t>
  </si>
  <si>
    <t>Други производи (вклучува истражување и развој)</t>
  </si>
  <si>
    <t>Remaining divisions</t>
  </si>
  <si>
    <t>Other products (including research &amp; development)</t>
  </si>
  <si>
    <t>Gross fixed capital formation</t>
  </si>
  <si>
    <r>
      <t xml:space="preserve">2) </t>
    </r>
    <r>
      <rPr>
        <sz val="7"/>
        <rFont val="Calibri"/>
        <family val="2"/>
      </rPr>
      <t>Класификација на производи по дејности</t>
    </r>
  </si>
  <si>
    <r>
      <t>2)</t>
    </r>
    <r>
      <rPr>
        <sz val="7"/>
        <color indexed="48"/>
        <rFont val="Calibri"/>
        <family val="2"/>
      </rPr>
      <t xml:space="preserve"> Classification of Products by Activity</t>
    </r>
  </si>
  <si>
    <t>T-09.03.3: Инвестиции во основни средства - машини и опрема</t>
  </si>
  <si>
    <t>T-09.03.3: Gross fixed capital formation - machinery and equipment</t>
  </si>
  <si>
    <r>
      <t>Шифра според КПД</t>
    </r>
    <r>
      <rPr>
        <vertAlign val="superscript"/>
        <sz val="8"/>
        <rFont val="Calibri"/>
        <family val="2"/>
      </rPr>
      <t>1)</t>
    </r>
  </si>
  <si>
    <r>
      <t xml:space="preserve">Code CPA </t>
    </r>
    <r>
      <rPr>
        <vertAlign val="superscript"/>
        <sz val="8"/>
        <color indexed="48"/>
        <rFont val="Calibri"/>
        <family val="2"/>
      </rPr>
      <t>2)</t>
    </r>
  </si>
  <si>
    <t>КПД 25, освен 25.4</t>
  </si>
  <si>
    <t>Готови метални производи освен машини и опрема</t>
  </si>
  <si>
    <t xml:space="preserve"> CPA 25, except 25.4</t>
  </si>
  <si>
    <t>Fabricated metal products, except machinery and equipment</t>
  </si>
  <si>
    <t>КПД 26.1, 26.2 и 26.3</t>
  </si>
  <si>
    <t>Информатичка и комуникациска опрема</t>
  </si>
  <si>
    <t xml:space="preserve"> CPA 26.1, 26.2 and 26.3</t>
  </si>
  <si>
    <t>Information and communication equipmenт</t>
  </si>
  <si>
    <t>KПД 26.4 до 26.8</t>
  </si>
  <si>
    <t>Електронска опрема и оптички производи</t>
  </si>
  <si>
    <t>CPA 26.4 to 26.8</t>
  </si>
  <si>
    <t>Other electronic and optical products</t>
  </si>
  <si>
    <t>КПД 27</t>
  </si>
  <si>
    <t>Електрична опрема</t>
  </si>
  <si>
    <t xml:space="preserve"> CPA 27</t>
  </si>
  <si>
    <t>Electrical equipment</t>
  </si>
  <si>
    <t>КПД 28.1 и 28.2</t>
  </si>
  <si>
    <t>Машини за општа намена</t>
  </si>
  <si>
    <t xml:space="preserve"> CPA 28.1 and 28.2</t>
  </si>
  <si>
    <t>General purpose machinery</t>
  </si>
  <si>
    <t>КПД 28.3 до 28.9</t>
  </si>
  <si>
    <t>Машини за посебна намена</t>
  </si>
  <si>
    <t xml:space="preserve"> CPA 28.3 to 28.9</t>
  </si>
  <si>
    <t>Special purpose machinery</t>
  </si>
  <si>
    <t>КПД 29</t>
  </si>
  <si>
    <t>Моторни возила, приколки и полуприколки</t>
  </si>
  <si>
    <t>CPA 29</t>
  </si>
  <si>
    <t>Motor vehicles, trailers and semi-trailers</t>
  </si>
  <si>
    <t>КПД 30</t>
  </si>
  <si>
    <t>Друга транспортна опрема</t>
  </si>
  <si>
    <t>CPA 30</t>
  </si>
  <si>
    <t>Other transport equipment</t>
  </si>
  <si>
    <t>КПД 31 и 32</t>
  </si>
  <si>
    <t>Мебел и други индустриски производи</t>
  </si>
  <si>
    <t xml:space="preserve"> CPA 31 and 32</t>
  </si>
  <si>
    <t>Furniture and other manufactured goods</t>
  </si>
  <si>
    <t xml:space="preserve"> Инвестиции во основни средства - машини и опрема</t>
  </si>
  <si>
    <t>Gross fixed capital formation - machinery and equipment</t>
  </si>
  <si>
    <r>
      <t>T-09.03.4: Инвестиции според намената на вложувањата и обликот на сопственоста во 2023</t>
    </r>
    <r>
      <rPr>
        <b/>
        <vertAlign val="superscript"/>
        <sz val="9"/>
        <rFont val="Calibri"/>
        <family val="2"/>
      </rPr>
      <t>1)</t>
    </r>
    <r>
      <rPr>
        <b/>
        <sz val="9"/>
        <rFont val="Calibri"/>
        <family val="2"/>
      </rPr>
      <t xml:space="preserve"> година</t>
    </r>
  </si>
  <si>
    <r>
      <t>T-09.03.4: Gross fixed capital formation by purspose of investment and type of ownership, 2023</t>
    </r>
    <r>
      <rPr>
        <b/>
        <vertAlign val="superscript"/>
        <sz val="9"/>
        <color indexed="48"/>
        <rFont val="Calibri"/>
        <family val="2"/>
      </rPr>
      <t>1)</t>
    </r>
  </si>
  <si>
    <t xml:space="preserve"> Сектор според НКД</t>
  </si>
  <si>
    <r>
      <t>Облик на сопственоста/</t>
    </r>
    <r>
      <rPr>
        <sz val="8"/>
        <color indexed="48"/>
        <rFont val="Calibri"/>
        <family val="2"/>
      </rPr>
      <t>Type of ownership</t>
    </r>
  </si>
  <si>
    <t>NKD Section</t>
  </si>
  <si>
    <t>вкупно</t>
  </si>
  <si>
    <t>државна</t>
  </si>
  <si>
    <r>
      <t>приватна</t>
    </r>
    <r>
      <rPr>
        <vertAlign val="superscript"/>
        <sz val="8"/>
        <rFont val="Calibri"/>
        <family val="2"/>
      </rPr>
      <t>2)</t>
    </r>
  </si>
  <si>
    <t>друго</t>
  </si>
  <si>
    <t xml:space="preserve"> total</t>
  </si>
  <si>
    <t>state</t>
  </si>
  <si>
    <r>
      <t>private</t>
    </r>
    <r>
      <rPr>
        <vertAlign val="superscript"/>
        <sz val="8"/>
        <color indexed="48"/>
        <rFont val="Calibri"/>
        <family val="2"/>
      </rPr>
      <t>2)</t>
    </r>
    <r>
      <rPr>
        <vertAlign val="superscript"/>
        <sz val="8"/>
        <rFont val="Calibri"/>
        <family val="2"/>
      </rPr>
      <t xml:space="preserve"> </t>
    </r>
    <r>
      <rPr>
        <sz val="8"/>
        <rFont val="Calibri"/>
        <family val="2"/>
      </rPr>
      <t xml:space="preserve">                        </t>
    </r>
  </si>
  <si>
    <t>other</t>
  </si>
  <si>
    <t>A  </t>
  </si>
  <si>
    <t xml:space="preserve">Agriculture, forestry and fishing </t>
  </si>
  <si>
    <t>Б</t>
  </si>
  <si>
    <t>Рударство и вадење на камен</t>
  </si>
  <si>
    <t>B  </t>
  </si>
  <si>
    <t xml:space="preserve">Mining and quarrying </t>
  </si>
  <si>
    <t>В</t>
  </si>
  <si>
    <t>Преработувачка индустрија</t>
  </si>
  <si>
    <t>C  </t>
  </si>
  <si>
    <t xml:space="preserve">Manufacturing </t>
  </si>
  <si>
    <t>Г</t>
  </si>
  <si>
    <t>Снабдување со електрична енергија, гас, пареа и климатизација</t>
  </si>
  <si>
    <t>D  </t>
  </si>
  <si>
    <t xml:space="preserve">Electricity, gas, steam and air conditioning supply </t>
  </si>
  <si>
    <t>Д</t>
  </si>
  <si>
    <t>Снабдување со вода; отстранување на отпадни води, управување со отпад и дејности за санација на околината</t>
  </si>
  <si>
    <t>E  </t>
  </si>
  <si>
    <t xml:space="preserve">Water supply; sewerage, waste management and remediation activities </t>
  </si>
  <si>
    <t>F  </t>
  </si>
  <si>
    <t xml:space="preserve">Construction </t>
  </si>
  <si>
    <t>Е</t>
  </si>
  <si>
    <t xml:space="preserve">Трговија на големо и трговија на мало; поправка на моторни возила и мотоцикли </t>
  </si>
  <si>
    <t>G  </t>
  </si>
  <si>
    <t xml:space="preserve">Wholesale and retail trade; repair of motor vehicles and motorcycles </t>
  </si>
  <si>
    <t>Ж</t>
  </si>
  <si>
    <t>Транспорт и складирање</t>
  </si>
  <si>
    <t>H  </t>
  </si>
  <si>
    <t xml:space="preserve">Transportation and storage </t>
  </si>
  <si>
    <t>З</t>
  </si>
  <si>
    <t>Објекти за сместување и сервисни дејности со храна</t>
  </si>
  <si>
    <t>I  </t>
  </si>
  <si>
    <t>Accommodation and food service activities</t>
  </si>
  <si>
    <t>J  </t>
  </si>
  <si>
    <t xml:space="preserve">Information and communication </t>
  </si>
  <si>
    <t>K  </t>
  </si>
  <si>
    <t xml:space="preserve">Financial and insurance activities </t>
  </si>
  <si>
    <t>Ј</t>
  </si>
  <si>
    <t>L  </t>
  </si>
  <si>
    <t xml:space="preserve">Real estate activities </t>
  </si>
  <si>
    <t>К</t>
  </si>
  <si>
    <t>Стручни, научни и технички дејности</t>
  </si>
  <si>
    <t>M  </t>
  </si>
  <si>
    <t xml:space="preserve">Professional, scientific and technical activities </t>
  </si>
  <si>
    <t>Л</t>
  </si>
  <si>
    <t>Административни и помошни услужни дејности</t>
  </si>
  <si>
    <t>N  </t>
  </si>
  <si>
    <t>Administrative and support service activities</t>
  </si>
  <si>
    <t>Љ</t>
  </si>
  <si>
    <t>Јавна управа и одбрана; задолжително социјално осигурување</t>
  </si>
  <si>
    <t>O  </t>
  </si>
  <si>
    <t xml:space="preserve">Public administration and defence; compulsory social security </t>
  </si>
  <si>
    <t>М</t>
  </si>
  <si>
    <t>P  </t>
  </si>
  <si>
    <t xml:space="preserve">Education </t>
  </si>
  <si>
    <t xml:space="preserve">Н </t>
  </si>
  <si>
    <t>Дејности за здравствена и социјална заштита</t>
  </si>
  <si>
    <t>Q  </t>
  </si>
  <si>
    <t xml:space="preserve">Human health and social work activities </t>
  </si>
  <si>
    <t>Њ</t>
  </si>
  <si>
    <t>Уметност, забава и рекреација</t>
  </si>
  <si>
    <t>R  </t>
  </si>
  <si>
    <t xml:space="preserve">Arts, entertainment and recreation </t>
  </si>
  <si>
    <t>О</t>
  </si>
  <si>
    <t>Други услужни дејности</t>
  </si>
  <si>
    <t>S  </t>
  </si>
  <si>
    <t xml:space="preserve">Other service activities </t>
  </si>
  <si>
    <r>
      <t xml:space="preserve">1) </t>
    </r>
    <r>
      <rPr>
        <sz val="7"/>
        <rFont val="Calibri"/>
        <family val="2"/>
      </rPr>
      <t>При публикувањето на инвестициите во основни средства се користени следниве извори на податоци: истражувањето ИНВ.01, пресметката на инвестициите за субјектите што немаат статус на правно лице и методот на стоковни текови во делот на машини и опрема.</t>
    </r>
  </si>
  <si>
    <r>
      <t>1)</t>
    </r>
    <r>
      <rPr>
        <sz val="7"/>
        <color indexed="48"/>
        <rFont val="Calibri"/>
        <family val="2"/>
      </rPr>
      <t xml:space="preserve"> For publishig data on Gross Fixed Capital Formation, the following data sources are used: Annual Survey on GFCF (INV.01), the calculation for entities without status of a legal person and the commodity flow method in the part of machinery and equipment</t>
    </r>
  </si>
  <si>
    <r>
      <t>2)</t>
    </r>
    <r>
      <rPr>
        <sz val="7"/>
        <rFont val="Calibri"/>
        <family val="2"/>
      </rPr>
      <t xml:space="preserve"> Во инвестициите во основни средства од приватниот сектор на сопственост се опфатени инвестициите на приватните претпријатија и инвестициите на физичките лица. </t>
    </r>
  </si>
  <si>
    <r>
      <t>2)</t>
    </r>
    <r>
      <rPr>
        <sz val="7"/>
        <color indexed="48"/>
        <rFont val="Calibri"/>
        <family val="2"/>
      </rPr>
      <t xml:space="preserve"> GFCF of the private sector covers GFCF of private enterprises and the GFCF of the entities without the status of a legal person.</t>
    </r>
  </si>
  <si>
    <r>
      <t>T-09.03.5: Инвестиции во основни средства според намената на инвестициите и техничката структура во 2023</t>
    </r>
    <r>
      <rPr>
        <b/>
        <vertAlign val="superscript"/>
        <sz val="9"/>
        <rFont val="Calibri"/>
        <family val="2"/>
      </rPr>
      <t>1)2)</t>
    </r>
    <r>
      <rPr>
        <b/>
        <sz val="9"/>
        <rFont val="Calibri"/>
        <family val="2"/>
      </rPr>
      <t xml:space="preserve"> година</t>
    </r>
  </si>
  <si>
    <r>
      <t>T-09.03.5: Gross fixed capital formation by purpose of investment and technical composition in 2023</t>
    </r>
    <r>
      <rPr>
        <b/>
        <vertAlign val="superscript"/>
        <sz val="9"/>
        <color indexed="48"/>
        <rFont val="Calibri"/>
        <family val="2"/>
      </rPr>
      <t>1)2)</t>
    </r>
  </si>
  <si>
    <t>Сектор според НКД</t>
  </si>
  <si>
    <t>Машини и опрема</t>
  </si>
  <si>
    <t>Култивирани средства</t>
  </si>
  <si>
    <t>Истражување и развој</t>
  </si>
  <si>
    <t>Рудни истра-         жувања</t>
  </si>
  <si>
    <t>Компјутерски софтвер</t>
  </si>
  <si>
    <t>Забавни, литературни и уметнички оригинали</t>
  </si>
  <si>
    <t>Други нема-       теријални основни средства</t>
  </si>
  <si>
    <t>Трошоци за трансфер на сопственоста на земјиштето</t>
  </si>
  <si>
    <t>Cultivated assets</t>
  </si>
  <si>
    <t>Research &amp; development</t>
  </si>
  <si>
    <t>Mineral exploration</t>
  </si>
  <si>
    <t>Computer software</t>
  </si>
  <si>
    <t>Entertainment, literary or artistic originals</t>
  </si>
  <si>
    <t>Other intangible fixed assets</t>
  </si>
  <si>
    <t>Costs associated with the transfers of ownership of non-produced assets</t>
  </si>
  <si>
    <t>M</t>
  </si>
  <si>
    <r>
      <t xml:space="preserve">1) </t>
    </r>
    <r>
      <rPr>
        <sz val="7"/>
        <rFont val="Calibri"/>
        <family val="2"/>
      </rPr>
      <t xml:space="preserve">При публикувањето на инвестициите во основни средства се користени следниве извори на податоци: истражувањето ИНВ.01, пресметката на инвестициите за субјектите што немаат статус на правно лице и дополнителни методи за пресметка.
</t>
    </r>
    <r>
      <rPr>
        <vertAlign val="superscript"/>
        <sz val="7"/>
        <color indexed="12"/>
        <rFont val="Calibri"/>
        <family val="2"/>
      </rPr>
      <t>1)</t>
    </r>
    <r>
      <rPr>
        <sz val="7"/>
        <color indexed="12"/>
        <rFont val="Calibri"/>
        <family val="2"/>
      </rPr>
      <t xml:space="preserve"> For publishig data on Gross Fixed Capital Formation, the following data sources are used: Annual Survey on GFCF (INV.01), the calculation for entities without status of a legal person and the commodity flow method in the part of machinery and equipment</t>
    </r>
  </si>
  <si>
    <r>
      <t>2)</t>
    </r>
    <r>
      <rPr>
        <sz val="7"/>
        <rFont val="Calibri"/>
        <family val="2"/>
      </rPr>
      <t xml:space="preserve"> Во инвестициите во основни средства од приватниот сектор на сопственост се опфатени инвестициите на приватните претпријатија и инвестициите на физичките лица.
</t>
    </r>
    <r>
      <rPr>
        <vertAlign val="superscript"/>
        <sz val="7"/>
        <color indexed="12"/>
        <rFont val="Calibri"/>
        <family val="2"/>
      </rPr>
      <t>2)</t>
    </r>
    <r>
      <rPr>
        <sz val="7"/>
        <color indexed="12"/>
        <rFont val="Calibri"/>
        <family val="2"/>
      </rPr>
      <t xml:space="preserve"> GFCF of the private sector covers GFCF of private enterprises and the GFCF of the entities without the status of a legal person.</t>
    </r>
    <r>
      <rPr>
        <sz val="7"/>
        <rFont val="Calibri"/>
        <family val="2"/>
      </rPr>
      <t xml:space="preserve"> </t>
    </r>
  </si>
  <si>
    <t>09.04. Монетарни финансии</t>
  </si>
  <si>
    <t>09.04. Monetary finance</t>
  </si>
  <si>
    <r>
      <t xml:space="preserve">Т-09.04.1: Преглед на НБРСМ </t>
    </r>
    <r>
      <rPr>
        <b/>
        <vertAlign val="superscript"/>
        <sz val="9"/>
        <rFont val="Calibri"/>
        <family val="2"/>
      </rPr>
      <t>1,3,4,5)</t>
    </r>
  </si>
  <si>
    <r>
      <t xml:space="preserve">Т-09.04.1: NBRNM's SURVEY </t>
    </r>
    <r>
      <rPr>
        <b/>
        <vertAlign val="superscript"/>
        <sz val="9"/>
        <color indexed="48"/>
        <rFont val="Calibri"/>
        <family val="2"/>
      </rPr>
      <t>1,3,4,5)</t>
    </r>
  </si>
  <si>
    <t>Состојби, во милиони денари</t>
  </si>
  <si>
    <t>Stocks, in millions MKD</t>
  </si>
  <si>
    <r>
      <t>2022</t>
    </r>
    <r>
      <rPr>
        <vertAlign val="superscript"/>
        <sz val="8"/>
        <rFont val="Calibri"/>
        <family val="2"/>
      </rPr>
      <t>2)</t>
    </r>
  </si>
  <si>
    <r>
      <t>2023</t>
    </r>
    <r>
      <rPr>
        <vertAlign val="superscript"/>
        <sz val="8"/>
        <rFont val="Calibri"/>
        <family val="2"/>
      </rPr>
      <t>2)</t>
    </r>
  </si>
  <si>
    <r>
      <t>2024</t>
    </r>
    <r>
      <rPr>
        <vertAlign val="superscript"/>
        <sz val="8"/>
        <rFont val="Calibri"/>
        <family val="2"/>
      </rPr>
      <t>2)</t>
    </r>
  </si>
  <si>
    <t>А. ВКУПНИ СРЕДСТВА</t>
  </si>
  <si>
    <t>A.TOTAL ASSETS</t>
  </si>
  <si>
    <t>I. ДЕВИЗНИ СРЕДСТВА</t>
  </si>
  <si>
    <t>I. FOREIGN ASSETS</t>
  </si>
  <si>
    <t>1. ДЕВИЗНИ РЕЗЕРВИ</t>
  </si>
  <si>
    <t>1. OFFICIAL RESERVES ASSETS</t>
  </si>
  <si>
    <t>2. ОСТАНАТИ ДЕВИЗНИ СРЕДСТВА</t>
  </si>
  <si>
    <t>2. OTHER FOREIGN ASSETS</t>
  </si>
  <si>
    <t>II. ПОБАРУВАЊА ОД ЦЕНТРАЛНАТА ВЛАДА</t>
  </si>
  <si>
    <t>II. CLAIMS ON CENTRAL GOVERNMENT</t>
  </si>
  <si>
    <t>III. ПОБАРУВАЊА ОД ПРИВАТНИОТ СЕКТОР</t>
  </si>
  <si>
    <t>III. CLAIMS ON PRIVATE SECTOR</t>
  </si>
  <si>
    <t>IV. ПОБАРУВАЊА ОД ОСТАНАТИ ДЕПОЗИТНИ ИНСТИТУЦИИ</t>
  </si>
  <si>
    <t>IV. CLAIMS ON OTHER DEPOSITORY CORPORATIONS</t>
  </si>
  <si>
    <t>V. ПОБАРУВАЊА ОД ОСТАНАТИ ФИНАНСИСКИ ИНСТИТУЦИИ</t>
  </si>
  <si>
    <t>V. CLAIMS ON OTHER FINANCIAL CORPORATIONS</t>
  </si>
  <si>
    <t>VI. ПОБАРУВАЊА ОД ЈАВНИ НЕФИНАНСИСКИ ИНСТИТУЦИИ</t>
  </si>
  <si>
    <t>VI. CLAIMS ON PUBLIC NONFINANCIAL CORPORATIONS</t>
  </si>
  <si>
    <t>VII. ПОБАРУВАЊА ОД ЛОКАЛНАТА САМОУПРАВА</t>
  </si>
  <si>
    <t>VII. CLAIMS ON LOCAL GOVERNMENT</t>
  </si>
  <si>
    <t>VIII. НЕКЛАСИФИЦИРАНИ СРЕДСТВА</t>
  </si>
  <si>
    <t>VIII. UNCLASSIFIED ASSETS</t>
  </si>
  <si>
    <t>Б. ВКУПНИ ОБВРСКИ</t>
  </si>
  <si>
    <t>B. TOTAL LIABILITIES</t>
  </si>
  <si>
    <t>I. МОНЕТАРНА БАЗА</t>
  </si>
  <si>
    <t>I. RESERVE MONEY</t>
  </si>
  <si>
    <t>1. ГОТОВИ ПАРИ ВО ОПТЕК</t>
  </si>
  <si>
    <t>1. CURRENCY IN CIRCULATION</t>
  </si>
  <si>
    <t>2. ОСТАНАТИ ДЕПОЗИТНИ ИНСТИТУЦИИ - ОБВРСКИ</t>
  </si>
  <si>
    <t>2. OTHER DEPOSITORY CORPORATIONS LIABILITIES</t>
  </si>
  <si>
    <t>3. Локална самоуправа - ОБВРСКИ</t>
  </si>
  <si>
    <t>3. PUBLIC SECTOR LIABILITIES</t>
  </si>
  <si>
    <t>4. ОСТАНАТИ ФИНАНСИСКИ ИНСТИТУЦИИ - ОБВРСКИ</t>
  </si>
  <si>
    <t>4. OTHER FINANCIAL CORPORATIONS LIABILITIES</t>
  </si>
  <si>
    <t>II. ГОТОВИ ПАРИ НАДВОР ОД ОСТАНАТИТЕ ДЕПОЗИТНИ ИНСТИТУЦИИ</t>
  </si>
  <si>
    <t>II. CURRENCY OUTSIDE OTHER DEPOSITORY CORPORATIONS</t>
  </si>
  <si>
    <t>ГОТОВИ ПАРИ ВО ОПТЕК</t>
  </si>
  <si>
    <t>CURRENCY IN CIRCULATION</t>
  </si>
  <si>
    <t>Готови пари кај останатите депозитни институции</t>
  </si>
  <si>
    <t>Holdings of National Currency</t>
  </si>
  <si>
    <t>III. ГОТОВИ ПАРИ КАЈ ОСТАНАТИТЕ ДЕПОЗИТНИ ИНСТИТУЦИИ</t>
  </si>
  <si>
    <t>III. CURRENCY HELD BY OTHER DEPOSITORY CORPORATIONS</t>
  </si>
  <si>
    <t>IV. ОСТАНАТИ ДЕПОЗИТНИ ИНСТИТУЦИИ - ОСТАНАТИ ОБВРСКИ</t>
  </si>
  <si>
    <t>IV. OTHER LIABILITIES TO OTHER DEPOSITORY CORPORATIONS</t>
  </si>
  <si>
    <t>V. ОРОЧЕНИ, ШТЕДНИ, И ДЕВИЗНИ ДЕПОЗИТИ</t>
  </si>
  <si>
    <t>V. TIME, SAVINGS, &amp; FOREIGN CURRENCY DEPOSITS</t>
  </si>
  <si>
    <t>Останати депозити, останати нефинансиски институции, во странска валута</t>
  </si>
  <si>
    <t>Other Dep. Other Nonfinancial Corporations FC</t>
  </si>
  <si>
    <t>VI. ОГРАНИЧЕНИ ДЕПОЗИТИ</t>
  </si>
  <si>
    <t>VI. RESTRICTED DEPOSITS</t>
  </si>
  <si>
    <t>Трансферабилни депозити, исклучени од монетарните агрегати, останати финансиски институции, во странска валута</t>
  </si>
  <si>
    <t>Transf. Dep. Excl. from Broad Money, Other Financial Corporations FC</t>
  </si>
  <si>
    <t>Трансферабилни депозити, исклучени од монетарните агрегати, јавни нефинансиски институции, во странска валута</t>
  </si>
  <si>
    <t>Transf. Dep. Excl. from Broad Money, Public Nonfinancial Corporations FC</t>
  </si>
  <si>
    <t xml:space="preserve"> Трансферабилни депозити, исклучени од монетарните агрегати, локална власт, во странска валута</t>
  </si>
  <si>
    <t>Transf. Dep. Excl. from Broad Money, State and Local Government FC</t>
  </si>
  <si>
    <t>VII. ДЕВИЗНИ ОБВРСКИ</t>
  </si>
  <si>
    <t>VII. FOREIGN LIABILITIES</t>
  </si>
  <si>
    <t>1. ДЕВИЗНИ ОБВРСКИ</t>
  </si>
  <si>
    <t xml:space="preserve"> FOREIGN LIABILITIES</t>
  </si>
  <si>
    <t>2. ОСТАНАТИ ДЕВИЗНИ ОБВРСКИ</t>
  </si>
  <si>
    <t>OTHER FOREIGN LIABILITIES</t>
  </si>
  <si>
    <t>VIII. ДЕПОЗИТИ НА ЦЕНТРАЛНАТА ВЛАДА</t>
  </si>
  <si>
    <t>VIII. CENTRAL GOVERNMENT DEPOSITS</t>
  </si>
  <si>
    <t>IX. ОБВРСКИ КОН ОСТАНАТИ ФИНАНСИСКИ ИНСТИТУЦИИ</t>
  </si>
  <si>
    <t>IX. LIABILITIES TO OTHER FINANCIAL CORPORATIONS</t>
  </si>
  <si>
    <t>X. КАПИТАЛНИ СМЕТКИ</t>
  </si>
  <si>
    <t>X. CAPITAL ACCOUNTS</t>
  </si>
  <si>
    <t>XI. НЕКЛАСИФИЦИРАНИ ОБВРСКИ</t>
  </si>
  <si>
    <t>XI. UNCLASSIFIED LIABILITIES</t>
  </si>
  <si>
    <t>XII. ОСТАНАТИ СТАВКИ (НЕТО)</t>
  </si>
  <si>
    <t>XII. OTHER ITEMS (NET)</t>
  </si>
  <si>
    <r>
      <t xml:space="preserve">Извор: Народна банка на Република Северна Македонија
</t>
    </r>
    <r>
      <rPr>
        <sz val="8"/>
        <color indexed="48"/>
        <rFont val="Calibri"/>
        <family val="2"/>
      </rPr>
      <t>Source: National Bank of the Republic of North Macedonia</t>
    </r>
  </si>
  <si>
    <t>https://nbstat.nbrm.mk/pxweb/mk/MS%20i%20KS/MS%20i%20KS__MS__Finansiski%20institucii%20-%20bilansi%20i%20pregledi__Bilans%20i%20pregledi%20na%20depozitni%20institucii%20-%20mesecni%20podatoci/2_PregledNaNBRMMK.px/table/tableViewLayout2/</t>
  </si>
  <si>
    <r>
      <t>Т-09.04.2: Биланс на останатите депозитни институции – банки и штедилници</t>
    </r>
    <r>
      <rPr>
        <b/>
        <vertAlign val="superscript"/>
        <sz val="9"/>
        <rFont val="Calibri"/>
        <family val="2"/>
      </rPr>
      <t>1,3,5)</t>
    </r>
  </si>
  <si>
    <r>
      <t xml:space="preserve">Т-09.04.2: Other depository corporations' (Banks and Saving Houses) balance sheet </t>
    </r>
    <r>
      <rPr>
        <b/>
        <vertAlign val="superscript"/>
        <sz val="9"/>
        <color indexed="48"/>
        <rFont val="Calibri"/>
        <family val="2"/>
      </rPr>
      <t>1,3,5)</t>
    </r>
  </si>
  <si>
    <r>
      <t xml:space="preserve"> Декември / </t>
    </r>
    <r>
      <rPr>
        <sz val="8"/>
        <color indexed="48"/>
        <rFont val="Calibri"/>
        <family val="2"/>
      </rPr>
      <t>December</t>
    </r>
  </si>
  <si>
    <t>ВКУПНИ СРЕДСТВА</t>
  </si>
  <si>
    <t>TOTAL ASSETS</t>
  </si>
  <si>
    <t>I. ВАЛУТИ И ДЕПОЗИТИ</t>
  </si>
  <si>
    <t>I. CURRENCY AND DEPOSITS</t>
  </si>
  <si>
    <t>а. ВАЛУТИ</t>
  </si>
  <si>
    <t>a. CURRENCY</t>
  </si>
  <si>
    <t>б. ТРАНСФЕРАБИЛНИ ДЕПОЗИТИ</t>
  </si>
  <si>
    <t>b. TRANSFERABLE DEPOSITS</t>
  </si>
  <si>
    <t xml:space="preserve"> - во денари</t>
  </si>
  <si>
    <t>- In National Currency</t>
  </si>
  <si>
    <t xml:space="preserve"> - во странска валута</t>
  </si>
  <si>
    <t>- In Foreign Currency</t>
  </si>
  <si>
    <t>в. ОСТАНАТИ ДЕПОЗИТИ</t>
  </si>
  <si>
    <t>c. OTHER DEPOSITS</t>
  </si>
  <si>
    <t>II. ХАРТИИ ОД ВРЕДНОСТ РАЗЛИЧНИ ОД АКЦИИ</t>
  </si>
  <si>
    <t>II. SECURITIES OTHER THAN SHARES</t>
  </si>
  <si>
    <t>III. КРЕДИТИ</t>
  </si>
  <si>
    <t>III. LOANS</t>
  </si>
  <si>
    <t>IV. АКЦИИ И ОСТАНАТ СОПСТВЕНИЧКИ КАПИТАЛ</t>
  </si>
  <si>
    <t>IV. SHARES AND OTHER EQUITY</t>
  </si>
  <si>
    <t>V. ФИНАНСИСКИ ДЕРИВАТИ</t>
  </si>
  <si>
    <t>V. FINANCIAL DERIVATIVES</t>
  </si>
  <si>
    <t>VI. ОСТАНАТИ ПОБАРУВАЊА</t>
  </si>
  <si>
    <t>VI. OTHER ACCOUNTS RECEIVABLE</t>
  </si>
  <si>
    <t>1. ТРГОВСКИ КРЕДИТИ И АВАНСИ</t>
  </si>
  <si>
    <t>1. TRADE CREDIT AND ADVANCES</t>
  </si>
  <si>
    <t>2. ОСТАНАТО</t>
  </si>
  <si>
    <t>2. OTHER ACCOUNTS RECEIVABLE OTHER</t>
  </si>
  <si>
    <t>Резиденти</t>
  </si>
  <si>
    <t>Other Accounts Receivable Other Resident Sectors</t>
  </si>
  <si>
    <t>Нерезиденти</t>
  </si>
  <si>
    <t>Other Accounts Receivable Other Nonresidents FC</t>
  </si>
  <si>
    <t>VII. НЕФИНАНСИСКИ СРЕДСТВА</t>
  </si>
  <si>
    <t>VII. NONFINANCIAL ASSETS</t>
  </si>
  <si>
    <t>Б. ОБВРСКИ</t>
  </si>
  <si>
    <t>..</t>
  </si>
  <si>
    <t>B. LIABILITIES</t>
  </si>
  <si>
    <t>I. ДЕПОЗИТИ ВКЛУЧЕНИ ВО МОНЕТАРНИТЕ АГРЕГАТИ</t>
  </si>
  <si>
    <t>I. DEPOSITS INCLUDED IN BROAD MONEY</t>
  </si>
  <si>
    <t>а. ТРАНСФЕРАБИЛНИ ДЕПОЗИТИ</t>
  </si>
  <si>
    <t>a. TRANSFERABLE DEPOSITS</t>
  </si>
  <si>
    <t>б. ОСТАНАТИ ДЕПОЗИТИ</t>
  </si>
  <si>
    <t>b. OTHER DEPOSITS</t>
  </si>
  <si>
    <t>II. ДЕПОЗИТИ ИСКЛУЧЕНИ ОД МОНЕТАРНИТЕ АГРЕГАТИ</t>
  </si>
  <si>
    <t>II. DEPOSITS EXCLUDED FROM BROAD MONEY</t>
  </si>
  <si>
    <t>III. ХАРТИИ ОД ВРЕДНОСТ РАЗЛИЧНИ ОД АКЦИИ, ИСКЛУЧЕНИ ОД МОНЕТАРНИТЕ АГРЕГАТИ</t>
  </si>
  <si>
    <t>III. SECURITIES OTHER THAN SHARES, 
EXCLUDED FROM BROAD MONEY</t>
  </si>
  <si>
    <t>IV. КРЕДИТИ</t>
  </si>
  <si>
    <t>IV. LOANS</t>
  </si>
  <si>
    <t xml:space="preserve"> - In Foreign Currency</t>
  </si>
  <si>
    <t>VI. ОСТАНАТИ ОБВРСКИ</t>
  </si>
  <si>
    <t>VI. OTHER ACCOUNTS PAYABLE</t>
  </si>
  <si>
    <t>2.OTHER ACCOUNTS PAYABLE OTHER</t>
  </si>
  <si>
    <r>
      <t>Резервации за загуби</t>
    </r>
    <r>
      <rPr>
        <vertAlign val="superscript"/>
        <sz val="8"/>
        <rFont val="Calibri"/>
        <family val="2"/>
      </rPr>
      <t>4)</t>
    </r>
  </si>
  <si>
    <r>
      <t xml:space="preserve">Provisions for losses </t>
    </r>
    <r>
      <rPr>
        <vertAlign val="superscript"/>
        <sz val="8"/>
        <color indexed="48"/>
        <rFont val="Calibri"/>
        <family val="2"/>
      </rPr>
      <t>4)</t>
    </r>
  </si>
  <si>
    <t>Other Accounts Payable Other Resident Sectors</t>
  </si>
  <si>
    <t>Other Accounts Payable Other Nonresidents</t>
  </si>
  <si>
    <t>VII. АКЦИИ И ОСТАНАТ СОПСТВЕНИЧКИ КАПИТАЛ</t>
  </si>
  <si>
    <t>VII. SHARES AND OTHER EQUITY</t>
  </si>
  <si>
    <r>
      <t>Т-09.04.3: Платен биланс на Република Северна Македонија</t>
    </r>
    <r>
      <rPr>
        <b/>
        <vertAlign val="superscript"/>
        <sz val="9"/>
        <color theme="1"/>
        <rFont val="Calibri"/>
        <family val="2"/>
      </rPr>
      <t>1)</t>
    </r>
  </si>
  <si>
    <r>
      <t>Т-09.04.3: Republic of North Macedonia: balance of payments</t>
    </r>
    <r>
      <rPr>
        <b/>
        <vertAlign val="superscript"/>
        <sz val="9"/>
        <color indexed="48"/>
        <rFont val="Calibri"/>
        <family val="2"/>
      </rPr>
      <t>1)</t>
    </r>
  </si>
  <si>
    <t>(во милиони САД долари)</t>
  </si>
  <si>
    <t>In USD million</t>
  </si>
  <si>
    <t>БПМ6</t>
  </si>
  <si>
    <t>BPM6 Concept</t>
  </si>
  <si>
    <t>I. Тековна сметка</t>
  </si>
  <si>
    <t>I. Current account</t>
  </si>
  <si>
    <t>Прилив</t>
  </si>
  <si>
    <t>Credit</t>
  </si>
  <si>
    <t>Одлив</t>
  </si>
  <si>
    <t>Debit</t>
  </si>
  <si>
    <t>Стоки и услуги</t>
  </si>
  <si>
    <t xml:space="preserve"> Goods and services </t>
  </si>
  <si>
    <t>Извоз</t>
  </si>
  <si>
    <t>Увоз</t>
  </si>
  <si>
    <t>Стоки</t>
  </si>
  <si>
    <t xml:space="preserve"> Goods </t>
  </si>
  <si>
    <r>
      <t>Увоз</t>
    </r>
    <r>
      <rPr>
        <vertAlign val="superscript"/>
        <sz val="8"/>
        <color indexed="8"/>
        <rFont val="Calibri"/>
        <family val="2"/>
      </rPr>
      <t>2)</t>
    </r>
  </si>
  <si>
    <r>
      <t>Debit</t>
    </r>
    <r>
      <rPr>
        <vertAlign val="superscript"/>
        <sz val="8"/>
        <color indexed="48"/>
        <rFont val="Calibri"/>
        <family val="2"/>
      </rPr>
      <t>2)</t>
    </r>
  </si>
  <si>
    <t xml:space="preserve">Services </t>
  </si>
  <si>
    <t>Примарен доход</t>
  </si>
  <si>
    <t xml:space="preserve"> Primary income</t>
  </si>
  <si>
    <t>Секундарен доход</t>
  </si>
  <si>
    <t xml:space="preserve">Secondary income </t>
  </si>
  <si>
    <t>II. Капитална сметка</t>
  </si>
  <si>
    <t>II. Capital account</t>
  </si>
  <si>
    <t>Нето-кредитирање (+)/нето-задолжување (-) (збирна ставка од тековната и капиталната сметка)</t>
  </si>
  <si>
    <t xml:space="preserve">Net lending (+) / net borrowing (-) (balance from current and capital account) </t>
  </si>
  <si>
    <t>III. Финансиска сметка</t>
  </si>
  <si>
    <t>III. Financial account</t>
  </si>
  <si>
    <t>Нето-стекнување средства</t>
  </si>
  <si>
    <t>Net acquisition of financial assets</t>
  </si>
  <si>
    <t>Нето-создавање обврски</t>
  </si>
  <si>
    <t>Net incurrence of liabilities</t>
  </si>
  <si>
    <t>Портфолио-инвестиции</t>
  </si>
  <si>
    <t xml:space="preserve">Portfolio investment </t>
  </si>
  <si>
    <t>Финансиски деривати (освен резервите) и опции на вработените за купување акции</t>
  </si>
  <si>
    <t xml:space="preserve"> Financial derivatives (other than reserves) and employee stock options </t>
  </si>
  <si>
    <t>Останати инвестиции</t>
  </si>
  <si>
    <t xml:space="preserve">Other investment </t>
  </si>
  <si>
    <t>Останат сопственички капитал</t>
  </si>
  <si>
    <t xml:space="preserve">Other equity </t>
  </si>
  <si>
    <t xml:space="preserve"> Валути и депозити</t>
  </si>
  <si>
    <t xml:space="preserve"> Currency and deposits</t>
  </si>
  <si>
    <t>Централна банка</t>
  </si>
  <si>
    <t>Central banks</t>
  </si>
  <si>
    <t>Депозитни институции, освен централната банка</t>
  </si>
  <si>
    <t>Deposit-taking corporations, except central bank</t>
  </si>
  <si>
    <t>Држава</t>
  </si>
  <si>
    <t>General government</t>
  </si>
  <si>
    <t>Останати сектори</t>
  </si>
  <si>
    <t>Other sectors</t>
  </si>
  <si>
    <t>Deposit-taking corporations, except the central bank</t>
  </si>
  <si>
    <t>Заеми</t>
  </si>
  <si>
    <t xml:space="preserve">Loans </t>
  </si>
  <si>
    <t xml:space="preserve">Шеми за осигурителни, пензиски и стандардизирани гаранции </t>
  </si>
  <si>
    <t xml:space="preserve">Insurance, pension, and standardized guarantee schemes </t>
  </si>
  <si>
    <t>Трговски кредити и аванси</t>
  </si>
  <si>
    <t xml:space="preserve">Trade credit and advances </t>
  </si>
  <si>
    <t>Останати сметки за наплата/плаќање</t>
  </si>
  <si>
    <t xml:space="preserve">Other accounts receivable/payable </t>
  </si>
  <si>
    <t>Специјални права на влечење (нето-создавање обврски)</t>
  </si>
  <si>
    <t xml:space="preserve"> Special drawing rights (Net incurrence of liabilities)</t>
  </si>
  <si>
    <r>
      <t>Девизни резерви</t>
    </r>
    <r>
      <rPr>
        <b/>
        <vertAlign val="superscript"/>
        <sz val="8"/>
        <color indexed="8"/>
        <rFont val="Calibri"/>
        <family val="2"/>
      </rPr>
      <t>3)</t>
    </r>
  </si>
  <si>
    <r>
      <t>Reserve assets</t>
    </r>
    <r>
      <rPr>
        <b/>
        <vertAlign val="superscript"/>
        <sz val="8"/>
        <color indexed="48"/>
        <rFont val="Calibri"/>
        <family val="2"/>
      </rPr>
      <t>3)</t>
    </r>
  </si>
  <si>
    <t xml:space="preserve">IV. Нето-грешки и пропусти </t>
  </si>
  <si>
    <t>IV. Net errors and omissions</t>
  </si>
  <si>
    <t>Извор: Народна банка на Република Северна Македонија</t>
  </si>
  <si>
    <t>Source: National Bank of the Republic of North Macedonia</t>
  </si>
  <si>
    <t>1) Претходни податоци за 2024 година.</t>
  </si>
  <si>
    <t xml:space="preserve">1/ Provisional data for 2024. </t>
  </si>
  <si>
    <t xml:space="preserve">а. Во септември 2025 година е извршена ревизија на податоците за: </t>
  </si>
  <si>
    <t xml:space="preserve">a. Revision of data has been done in September 2025 in the following categories: </t>
  </si>
  <si>
    <t xml:space="preserve"> - 2024 година во категориите: директни инвестиции, примарен доход, секундарен доход, капитална сметка – поради вклучување на податоците од годишниот прашалник за вложувања во странство ВС 11 и ВС 22;</t>
  </si>
  <si>
    <t xml:space="preserve"> - for 2024: Direct Investment, Primary Income, Secondary Income, Capital Account, due to inclusion of data from the annual FDI Survey VS 11 and VS 22;</t>
  </si>
  <si>
    <t xml:space="preserve"> - сите компоненти за 2024 година  – како резултат на подобар опфат на податоците; </t>
  </si>
  <si>
    <t xml:space="preserve"> - all components for 2024- as a result of improved coverage of data;</t>
  </si>
  <si>
    <t xml:space="preserve">б. Во септември 2024 година е извршена ревизија на податоците за: </t>
  </si>
  <si>
    <t xml:space="preserve">b. Revision of data has been done in September 2024 in the following categories: </t>
  </si>
  <si>
    <t xml:space="preserve"> - сите компоненти за 2023 година  – како резултат на подобар опфат на податоците; </t>
  </si>
  <si>
    <t xml:space="preserve"> - all components for 2023 - as a result of improved coverage of data;</t>
  </si>
  <si>
    <t xml:space="preserve">в. Во септември 2023 година е извршена ревизија на податоците за: </t>
  </si>
  <si>
    <t xml:space="preserve">c. Revision of data has been done in September 2023 in the following categories: </t>
  </si>
  <si>
    <t xml:space="preserve"> - 2022 година во категориите: директни инвестиции, примарен доход, секундарен доход, капитална сметка  – поради вклучување на податоците од годишниот прашалник за вложувања во странство ВС 11 и ВС 22;</t>
  </si>
  <si>
    <t xml:space="preserve"> - for 2022: Direct Investment, Primary Income, Secondary Income, Capital Account, due to inclusion of data from the annual FDI Survey VS 11 and VS 22;</t>
  </si>
  <si>
    <t xml:space="preserve"> - сите компоненти за 2022 година  – како резултат на подобар опфат на податоците; </t>
  </si>
  <si>
    <t xml:space="preserve"> - all components for 2022- as a result of improved coverage of data;</t>
  </si>
  <si>
    <t>д. Во јуни 2014 година е извршена ревизија на временската серија согласно со Прирачникот за платен биланс и меѓународна инвестициска позиција (БПМ6), VI издание, ММФ, 2009.</t>
  </si>
  <si>
    <t>e. In June 2014 revision was done in accordance with the Balance of Payments and International Investment Position Manual (BPM6), IMF, 2009.</t>
  </si>
  <si>
    <t xml:space="preserve"> - За периодот 2010-03.2014 извршена е целосна ревизија на податоците согласно со препораките од новиот Прирачник.</t>
  </si>
  <si>
    <t xml:space="preserve"> - For the period 2010-March, 2014 revision was done fully in accordance with the BPM6 recommendations.</t>
  </si>
  <si>
    <t xml:space="preserve"> -За периодот 2003 – 2009 година, ревизијата е извршена со користење матрица на ММФ за автоматска конверзија на податоците од БПМ5 во БПМ6, додека за одредени ставки од платниот биланс, за кои се расположливи подетални податоци, извршено е ревидирање согласно со препораките на БПМ6.</t>
  </si>
  <si>
    <t xml:space="preserve"> - For the period 2003-2009 revision was done on the basis of IMF's BPM5-to-BPM6 conversion matrix, while some balance of payments items with more detailed data were revised as recommended in BPM6.</t>
  </si>
  <si>
    <t xml:space="preserve"> - Подетални информации за направените методолошки усогласувања може да се видат на следнава врска:</t>
  </si>
  <si>
    <t xml:space="preserve"> More detailed information for the methodological changes is available on the following link:</t>
  </si>
  <si>
    <t xml:space="preserve">www.nbrm.mk/Informacija </t>
  </si>
  <si>
    <t>www.nbrm.mk/Information</t>
  </si>
  <si>
    <t xml:space="preserve">3) За периодот по 2006 година без ценовни промени и курсни разлики. </t>
  </si>
  <si>
    <t xml:space="preserve">3/ For the period after 2006 excluding price changes and exchange rate differences. </t>
  </si>
  <si>
    <t>Т-09.04.4: Платен биланс на Република Северна Македонија – Стоки и услуги</t>
  </si>
  <si>
    <t xml:space="preserve">Т-09.04.4: Republic of North Macedonia: balance of payments - Goods and services </t>
  </si>
  <si>
    <t>2022</t>
  </si>
  <si>
    <t>2023</t>
  </si>
  <si>
    <t>2024</t>
  </si>
  <si>
    <t xml:space="preserve">Goods and services </t>
  </si>
  <si>
    <t xml:space="preserve">Увоз </t>
  </si>
  <si>
    <t xml:space="preserve">Goods </t>
  </si>
  <si>
    <t>1. Стоки според платнобилансната основа</t>
  </si>
  <si>
    <t>1. General merchandise on a balance of payments basis</t>
  </si>
  <si>
    <t>2. Нето-извоз на стоки за посредување (извоз)</t>
  </si>
  <si>
    <t>2. Net exports of goods under merchanting (credit)</t>
  </si>
  <si>
    <t>Стоки стекнати со посредување (негативен извоз)</t>
  </si>
  <si>
    <t>Goods acquired under merchanting (negative credit)</t>
  </si>
  <si>
    <t>Стоки продадени при посредување (извоз)</t>
  </si>
  <si>
    <t>Goods sold under merchanting (credit)</t>
  </si>
  <si>
    <t>3. Немонетарно злато</t>
  </si>
  <si>
    <t>3. Nonmonetary gold</t>
  </si>
  <si>
    <t>1. Производни услуги за доработка на стоки во туѓа сопственост</t>
  </si>
  <si>
    <t>1. Manufacturing services on physical inputs owned by others</t>
  </si>
  <si>
    <t>1.1. Стоки за доработка во земјата</t>
  </si>
  <si>
    <t>1.1. Goods for processing in reporting economy</t>
  </si>
  <si>
    <t xml:space="preserve">1.2. Стоки за доработка во странство </t>
  </si>
  <si>
    <t>1.2. Goods for processing abroad</t>
  </si>
  <si>
    <t>2. Поправки и одржување</t>
  </si>
  <si>
    <t>2. Maintenance and repair services n.i.e.</t>
  </si>
  <si>
    <t>3. Транспорт</t>
  </si>
  <si>
    <t>3. Transport</t>
  </si>
  <si>
    <t>3.1. Поморски транспорт</t>
  </si>
  <si>
    <t>3.1. Sea transport</t>
  </si>
  <si>
    <t>3.2. Воздушен транспорт</t>
  </si>
  <si>
    <t>3.2. Air transport</t>
  </si>
  <si>
    <t>3.3. Останати видови транспорт</t>
  </si>
  <si>
    <t>3.3. Other modes of transport</t>
  </si>
  <si>
    <t>3.4. Поштенски и курирски услуги</t>
  </si>
  <si>
    <t xml:space="preserve">3.4. Postal and courier services </t>
  </si>
  <si>
    <t>4. Патување</t>
  </si>
  <si>
    <t>4. Travel</t>
  </si>
  <si>
    <t>5. Градежништво</t>
  </si>
  <si>
    <t>5. Construction</t>
  </si>
  <si>
    <t>5.1. Градежни работи во странство</t>
  </si>
  <si>
    <t>5.1. Construction abroad</t>
  </si>
  <si>
    <t>5.2. Градежни работи во земјата</t>
  </si>
  <si>
    <t>5.2. Construction in the reporting economy</t>
  </si>
  <si>
    <t>6. Осигурителни и пензиски услуги</t>
  </si>
  <si>
    <t>6. Insurance and pension services</t>
  </si>
  <si>
    <t>7. Финансиски услуги</t>
  </si>
  <si>
    <t>7. Financial services</t>
  </si>
  <si>
    <t>8. Надомест за користење интелектуална сопственост</t>
  </si>
  <si>
    <t>8. Charges for the use of intellectual property n.i.e.</t>
  </si>
  <si>
    <t>9. Телекомуникациски, компјутерски и информациски услуги</t>
  </si>
  <si>
    <t>9. Telecommunications, computer, and information services</t>
  </si>
  <si>
    <t>9.1. Телекомуникациски услуги</t>
  </si>
  <si>
    <t>9.1. Telecommunications services</t>
  </si>
  <si>
    <t>9.2. Компјутерски услуги</t>
  </si>
  <si>
    <t>9.2. Computer services</t>
  </si>
  <si>
    <t>9.3. Информациски услуги</t>
  </si>
  <si>
    <t>9.3. Information services</t>
  </si>
  <si>
    <t>10. Други деловни услуги</t>
  </si>
  <si>
    <t>10. Other business services</t>
  </si>
  <si>
    <t>10.1. Услуги за истражување и развој</t>
  </si>
  <si>
    <t>10.1. Research and development services</t>
  </si>
  <si>
    <t>10.2. Услуги за професионално и деловно советување</t>
  </si>
  <si>
    <t>10.2. Professional and management consulting services</t>
  </si>
  <si>
    <t>11. Лични, културни и рекреативни услуги</t>
  </si>
  <si>
    <t>11. Personal, cultural, and recreational services</t>
  </si>
  <si>
    <t>11.1. Аудиовизуелни и сродни услуги</t>
  </si>
  <si>
    <t>11.1. Audiovisual and related services</t>
  </si>
  <si>
    <t>11.2. Други лични, културни и рекреативни услуги</t>
  </si>
  <si>
    <t>11.2. Other personal, cultural, and recreational services</t>
  </si>
  <si>
    <t>12. Владини стоки и услуги</t>
  </si>
  <si>
    <t>12. Government goods and services n.i.e.</t>
  </si>
  <si>
    <t>Т-09.04.5: Платен биланс на Република Северна Македонија – Секундарен доход</t>
  </si>
  <si>
    <t xml:space="preserve">T-09.04.5: Republic of North Macedonia: balance of payments - Secondary income </t>
  </si>
  <si>
    <t>1. Држава</t>
  </si>
  <si>
    <t>1. General government</t>
  </si>
  <si>
    <t xml:space="preserve"> Credit</t>
  </si>
  <si>
    <t xml:space="preserve"> Debit</t>
  </si>
  <si>
    <t>2. Финансиски претпријатија, нефинансиски претпријатија, домаќинства и непрофитни институции што им служат на домаќинствата</t>
  </si>
  <si>
    <t>2. Financial corporations, nonfinancial corporations, households, and NPISHs</t>
  </si>
  <si>
    <t>2.1. Лични трансфери (тековни трансфери помеѓу резидентни и нерезидентни домаќинства)</t>
  </si>
  <si>
    <t xml:space="preserve">2.1. Personal transfers (Current transfers between resident and nonresident households) </t>
  </si>
  <si>
    <t>Од кои: дознаки од работници</t>
  </si>
  <si>
    <t>Of which: Workers' remittances</t>
  </si>
  <si>
    <t>2.2. Останати тековни трансфери</t>
  </si>
  <si>
    <t>2.2. Other current transfers</t>
  </si>
  <si>
    <t>Од кои: нето-менувачко работење</t>
  </si>
  <si>
    <t xml:space="preserve"> Of which: Cash exchange, net</t>
  </si>
  <si>
    <t>09. National Economy and Finances</t>
  </si>
  <si>
    <t>09. Национална економија и финансии</t>
  </si>
  <si>
    <t>09.00. Gross Domestic Product</t>
  </si>
  <si>
    <t xml:space="preserve">09.00. Бруто-домашен производ </t>
  </si>
  <si>
    <r>
      <t>1)</t>
    </r>
    <r>
      <rPr>
        <sz val="8"/>
        <rFont val="Calibri"/>
        <family val="2"/>
      </rPr>
      <t xml:space="preserve"> Претходни податоци</t>
    </r>
  </si>
  <si>
    <r>
      <t xml:space="preserve">1) </t>
    </r>
    <r>
      <rPr>
        <sz val="8"/>
        <color indexed="48"/>
        <rFont val="Calibri"/>
        <family val="2"/>
      </rPr>
      <t>Preliminary data</t>
    </r>
  </si>
  <si>
    <r>
      <t xml:space="preserve">2) </t>
    </r>
    <r>
      <rPr>
        <sz val="8"/>
        <rFont val="Calibri"/>
        <family val="2"/>
      </rPr>
      <t>Податоци согласно со завршната сметка.</t>
    </r>
  </si>
  <si>
    <r>
      <t xml:space="preserve">2) </t>
    </r>
    <r>
      <rPr>
        <sz val="8"/>
        <color indexed="48"/>
        <rFont val="Calibri"/>
        <family val="2"/>
      </rPr>
      <t>Data in accоrdance with the final balance sheets submission</t>
    </r>
  </si>
  <si>
    <r>
      <t xml:space="preserve">3) </t>
    </r>
    <r>
      <rPr>
        <sz val="8"/>
        <rFont val="Calibri"/>
        <family val="2"/>
      </rPr>
      <t>Почнувајќи од јануари 2009 година, податоците се изготвуваат врз основа на новиот Сметковен план за банките.</t>
    </r>
  </si>
  <si>
    <r>
      <t xml:space="preserve">1) </t>
    </r>
    <r>
      <rPr>
        <sz val="8"/>
        <rFont val="Calibri"/>
        <family val="2"/>
      </rPr>
      <t>Претходни податоци</t>
    </r>
  </si>
  <si>
    <r>
      <t xml:space="preserve">2) </t>
    </r>
    <r>
      <rPr>
        <sz val="8"/>
        <color indexed="48"/>
        <rFont val="Calibri"/>
        <family val="2"/>
      </rPr>
      <t>Data in accordance with the final balance sheets submission</t>
    </r>
  </si>
  <si>
    <r>
      <t xml:space="preserve">3) </t>
    </r>
    <r>
      <rPr>
        <sz val="8"/>
        <color indexed="48"/>
        <rFont val="Calibri"/>
        <family val="2"/>
      </rPr>
      <t>Starting from January 2009 the data are compiled based on the New Banks' Chart of accounts</t>
    </r>
  </si>
  <si>
    <r>
      <t xml:space="preserve">4) </t>
    </r>
    <r>
      <rPr>
        <sz val="8"/>
        <rFont val="Calibri"/>
        <family val="2"/>
      </rPr>
      <t>За периодот од јануари 2009 година па наваму, направена е ревизија на временската серија на податоци заради примена на нова методологија согласно новиот Прирачник и Упатство за монетарна и финансиска статистика на ММФ од 2016 година.</t>
    </r>
  </si>
  <si>
    <r>
      <t xml:space="preserve">4) </t>
    </r>
    <r>
      <rPr>
        <sz val="8"/>
        <color indexed="48"/>
        <rFont val="Calibri"/>
        <family val="2"/>
      </rPr>
      <t>The time series of data for the period from January 2009 onward has been revised for the purposes of applying a new methodology in accordance with the new IMF Monetary and Financial Statistics Manual and Compilation Guide, 2016.</t>
    </r>
  </si>
  <si>
    <r>
      <t xml:space="preserve">5) </t>
    </r>
    <r>
      <rPr>
        <sz val="8"/>
        <rFont val="Calibri"/>
        <family val="2"/>
      </rPr>
      <t>Со примена на новата методологија од јуни 2018 година, променет е начинот на прикажување на трансакциите за запишаната квота на РСМ кај ММФ, од нето принцип на бруто принцип. Временската серија е ревидирана почнувајќи од јануари 2003 година.</t>
    </r>
  </si>
  <si>
    <r>
      <t>5)</t>
    </r>
    <r>
      <rPr>
        <sz val="8"/>
        <color indexed="48"/>
        <rFont val="Calibri"/>
        <family val="2"/>
      </rPr>
      <t xml:space="preserve"> By applying the new methodology from June 2018, the method of displaying the transactions for the IMF quota of the National Bank of the Republic of North Macedonia, changed from net principle to gross principle. The time series were revised as of January 2003.</t>
    </r>
  </si>
  <si>
    <t xml:space="preserve"> -2023 година  – стоки, услуги и трговски кредити, врз основа на дефинитивните податоци за надворешно-трговска размена.</t>
  </si>
  <si>
    <t xml:space="preserve"> - 2022 година  – стоки, услуги, секундарен доход и трговски кредити, врз основа на дефинитивните податоци за надворешно - трговска размена.</t>
  </si>
  <si>
    <t xml:space="preserve"> - 2021 година  – стоки, услуги, примарен доход, секундарен доход и трговски кредити, врз основа на дефинитивните податоци за надворешно - трговска размена, како и подобар опфат на податоците.</t>
  </si>
  <si>
    <t xml:space="preserve">2/ Увозот е прикажан на ф.о.б.-паритет, согласно со VI издание на Прирачникот за платен биланс од ММФ. Пресметката  на ц.и.ф./ф.о.б.-факторот како процент од увозот ц.и.ф. по години изнесува: 1993-20%, 1994-20%, 1995-20%,1996-14%,1997-10%,1998-5,02%,1999-4,86%, 2000-3,9%, 2001-4,2%, 2002-3,8%, 2003-4,06%, 2004, 2005, 2006, 2007-4,14%, 2008-2024-3,86%. </t>
  </si>
  <si>
    <r>
      <rPr>
        <vertAlign val="superscript"/>
        <sz val="8"/>
        <color theme="1"/>
        <rFont val="Calibri"/>
        <family val="2"/>
      </rPr>
      <t>3)</t>
    </r>
    <r>
      <rPr>
        <sz val="8"/>
        <color theme="1"/>
        <rFont val="Calibri"/>
        <family val="2"/>
      </rPr>
      <t xml:space="preserve"> Starting from January 2009 the data are compiled based on the New Banks' Chart of accounts</t>
    </r>
  </si>
  <si>
    <r>
      <t xml:space="preserve">4) </t>
    </r>
    <r>
      <rPr>
        <sz val="8"/>
        <color theme="1"/>
        <rFont val="Calibri"/>
        <family val="2"/>
      </rPr>
      <t xml:space="preserve">Во јуни 2016 година, намалувањето на  „Резервациите за загуби - исправки на вредноста“ се  должи на отписите на сомнителните и спорни побарувања по кредити (согласно со Одлуката на Советот на Народната банка за изменување и дополнување на Одлуката за управување со кредитниот ризик од 17.12.2015 година), чии отпишани исправки се опфатени во оваа категорија.   </t>
    </r>
  </si>
  <si>
    <r>
      <t xml:space="preserve">4) </t>
    </r>
    <r>
      <rPr>
        <sz val="8"/>
        <color theme="1"/>
        <rFont val="Calibri"/>
        <family val="2"/>
      </rPr>
      <t>In June 2016, the decline in the „Provisions for losses - impairments“ was due to the write-off of doubtful and contested claims on loans (under the NBRNM Council Decision amending the Decision on credit risk management of 17 December 2015), whose written-off impairments are included in this category.</t>
    </r>
  </si>
  <si>
    <r>
      <t>5)</t>
    </r>
    <r>
      <rPr>
        <sz val="8"/>
        <color theme="1"/>
        <rFont val="Calibri"/>
        <family val="2"/>
      </rPr>
      <t xml:space="preserve"> За периодот од јануари 2009 година па наваму, направена е ревизија на временската серија на податоци заради примена на нова методологија согласно со новиот Прирачник и Упатство за монетарна и финансиска статистика на ММФ од 2016 година.</t>
    </r>
  </si>
  <si>
    <r>
      <t xml:space="preserve">5) </t>
    </r>
    <r>
      <rPr>
        <sz val="8"/>
        <color theme="1"/>
        <rFont val="Calibri"/>
        <family val="2"/>
      </rPr>
      <t>The time series of data for the period from January 2009 onward has been revised for the purposes of applying a new methodology in accordance with the new IMF Monetary and Financial Statistics Manual and Compilation Guide, 2016.</t>
    </r>
  </si>
  <si>
    <t xml:space="preserve"> - for 2023: Goods, Services and Trade credits data due to the final data on foreign trade.</t>
  </si>
  <si>
    <t xml:space="preserve"> - for 2022: Goods, Services, Secondary Income and Trade credits data due to the final data on foreign trade.</t>
  </si>
  <si>
    <t xml:space="preserve"> - for 2021 - Goods, Services, Primary Income, Secondary Income and Trade credits data due to the final data on foreign trade and improved coverage of data.</t>
  </si>
  <si>
    <t>2/ Imports data are on fob basis in accordance with IMF VI Balance of Payments Manual. Calculation of cif / fob factor as  % of imports cif is: 1993-20%, 1994-20%, 1995-20%,1996-14%,1997-10%,1998-5,02%,1999-4,86%, 2000-3,9%, 2001-4,2%, 2002-3,8%, 2003-4,06%, 2004, 2005, 2006, 2007-4,14%, 2008-2024-3,86%.</t>
  </si>
  <si>
    <r>
      <t>2022</t>
    </r>
    <r>
      <rPr>
        <vertAlign val="superscript"/>
        <sz val="8"/>
        <color theme="1"/>
        <rFont val="Calibri"/>
        <family val="2"/>
      </rPr>
      <t>2)</t>
    </r>
  </si>
  <si>
    <r>
      <t>2023</t>
    </r>
    <r>
      <rPr>
        <vertAlign val="superscript"/>
        <sz val="8"/>
        <color theme="1"/>
        <rFont val="Calibri"/>
        <family val="2"/>
      </rPr>
      <t>2)</t>
    </r>
  </si>
  <si>
    <r>
      <t>2024</t>
    </r>
    <r>
      <rPr>
        <vertAlign val="superscript"/>
        <sz val="8"/>
        <color theme="1"/>
        <rFont val="Calibri"/>
        <family val="2"/>
      </rPr>
      <t>2)</t>
    </r>
  </si>
  <si>
    <t>T-09.02.11: Финална потрошувачка на домаќинствата според трајноста
(национален концепт)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</si>
</sst>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3" formatCode="_(* #,##0.00_);_(* \(#,##0.00\);_(* &quot;-&quot;??_);_(@_)"/>
    <numFmt numFmtId="164" formatCode="0.0"/>
    <numFmt numFmtId="165" formatCode="###\ ###\ ##0"/>
    <numFmt numFmtId="166" formatCode="#,##0\ &quot;Kč&quot;;\-#,##0\ &quot;Kč&quot;"/>
    <numFmt numFmtId="167" formatCode="0.000"/>
    <numFmt numFmtId="168" formatCode="0.00000"/>
    <numFmt numFmtId="169" formatCode="0.000000"/>
    <numFmt numFmtId="170" formatCode="0.0000000"/>
    <numFmt numFmtId="171" formatCode="0.00000000000000000"/>
    <numFmt numFmtId="172" formatCode="_(* #,##0.0_);_(* \(#,##0.0\);_(* &quot;-&quot;??_);_(@_)"/>
    <numFmt numFmtId="173" formatCode="_(* #,##0_);_(* \(#,##0\);_(* &quot;-&quot;??_);_(@_)"/>
    <numFmt numFmtId="174" formatCode="_(* #,##0.00000_);_(* \(#,##0.00000\);_(* &quot;-&quot;??_);_(@_)"/>
    <numFmt numFmtId="175" formatCode="###.0000\ ###\ ##0"/>
    <numFmt numFmtId="176" formatCode="###.\ ###\ ##0"/>
    <numFmt numFmtId="177" formatCode="########.\ ###\ ##0"/>
    <numFmt numFmtId="178" formatCode="###.00\ ###\ ##0"/>
    <numFmt numFmtId="179" formatCode=".\ \ #;"/>
    <numFmt numFmtId="180" formatCode="##.\ ###\ ##0"/>
    <numFmt numFmtId="181" formatCode="#\ ##0"/>
    <numFmt numFmtId="182" formatCode="#,##0.0"/>
    <numFmt numFmtId="183" formatCode="0.0000"/>
    <numFmt numFmtId="184" formatCode="###.0000000000\ ###\ ##0"/>
    <numFmt numFmtId="185" formatCode="###.000000\ ###\ ##0"/>
    <numFmt numFmtId="186" formatCode="###.000\ ###\ ##0"/>
    <numFmt numFmtId="187" formatCode="0.000000000"/>
    <numFmt numFmtId="188" formatCode="0.00000000"/>
    <numFmt numFmtId="189" formatCode="[$-409]mmm\-yy;@"/>
    <numFmt numFmtId="190" formatCode="###\ ###\ ##0.0"/>
    <numFmt numFmtId="191" formatCode="0.000000000000"/>
    <numFmt numFmtId="192" formatCode="######\ ###\ ##0.0"/>
  </numFmts>
  <fonts count="139">
    <font>
      <sz val="10"/>
      <name val="Arial"/>
    </font>
    <font>
      <sz val="10"/>
      <name val="Arial"/>
      <family val="2"/>
    </font>
    <font>
      <sz val="10"/>
      <name val="MS Sans Serif"/>
    </font>
    <font>
      <sz val="10"/>
      <color indexed="8"/>
      <name val="Arial"/>
      <family val="2"/>
    </font>
    <font>
      <sz val="10"/>
      <name val="Arial"/>
      <family val="2"/>
    </font>
    <font>
      <sz val="10"/>
      <color indexed="8"/>
      <name val="Arial"/>
      <family val="2"/>
      <charset val="238"/>
    </font>
    <font>
      <sz val="11"/>
      <color indexed="8"/>
      <name val="Calibri"/>
      <family val="2"/>
      <charset val="204"/>
    </font>
    <font>
      <sz val="10"/>
      <color indexed="9"/>
      <name val="Arial"/>
      <family val="2"/>
      <charset val="238"/>
    </font>
    <font>
      <sz val="11"/>
      <color indexed="9"/>
      <name val="Calibri"/>
      <family val="2"/>
      <charset val="204"/>
    </font>
    <font>
      <sz val="11"/>
      <color indexed="20"/>
      <name val="Calibri"/>
      <family val="2"/>
      <charset val="204"/>
    </font>
    <font>
      <b/>
      <sz val="11"/>
      <color indexed="52"/>
      <name val="Calibri"/>
      <family val="2"/>
      <charset val="204"/>
    </font>
    <font>
      <b/>
      <sz val="10"/>
      <color indexed="8"/>
      <name val="Arial"/>
      <family val="2"/>
      <charset val="238"/>
    </font>
    <font>
      <b/>
      <sz val="11"/>
      <color indexed="9"/>
      <name val="Calibri"/>
      <family val="2"/>
      <charset val="204"/>
    </font>
    <font>
      <sz val="10"/>
      <color indexed="20"/>
      <name val="Arial"/>
      <family val="2"/>
      <charset val="238"/>
    </font>
    <font>
      <sz val="10"/>
      <name val="Arial"/>
      <family val="2"/>
      <charset val="238"/>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b/>
      <sz val="10"/>
      <color indexed="9"/>
      <name val="Arial"/>
      <family val="2"/>
      <charset val="238"/>
    </font>
    <font>
      <sz val="11"/>
      <color indexed="52"/>
      <name val="Calibri"/>
      <family val="2"/>
      <charset val="204"/>
    </font>
    <font>
      <b/>
      <sz val="15"/>
      <color indexed="56"/>
      <name val="Arial"/>
      <family val="2"/>
      <charset val="238"/>
    </font>
    <font>
      <b/>
      <sz val="13"/>
      <color indexed="56"/>
      <name val="Arial"/>
      <family val="2"/>
      <charset val="238"/>
    </font>
    <font>
      <b/>
      <sz val="11"/>
      <color indexed="56"/>
      <name val="Arial"/>
      <family val="2"/>
      <charset val="238"/>
    </font>
    <font>
      <b/>
      <sz val="18"/>
      <color indexed="56"/>
      <name val="Cambria"/>
      <family val="2"/>
      <charset val="238"/>
    </font>
    <font>
      <sz val="11"/>
      <color indexed="60"/>
      <name val="Calibri"/>
      <family val="2"/>
      <charset val="204"/>
    </font>
    <font>
      <sz val="10"/>
      <color indexed="60"/>
      <name val="Arial"/>
      <family val="2"/>
      <charset val="238"/>
    </font>
    <font>
      <sz val="10"/>
      <name val="Arial"/>
      <family val="2"/>
    </font>
    <font>
      <sz val="10"/>
      <name val="Arial CE"/>
      <charset val="238"/>
    </font>
    <font>
      <b/>
      <sz val="11"/>
      <color indexed="63"/>
      <name val="Calibri"/>
      <family val="2"/>
      <charset val="204"/>
    </font>
    <font>
      <sz val="10"/>
      <color indexed="52"/>
      <name val="Arial"/>
      <family val="2"/>
      <charset val="238"/>
    </font>
    <font>
      <sz val="10"/>
      <color indexed="17"/>
      <name val="Arial"/>
      <family val="2"/>
      <charset val="238"/>
    </font>
    <font>
      <sz val="10"/>
      <color indexed="10"/>
      <name val="Arial"/>
      <family val="2"/>
      <charset val="238"/>
    </font>
    <font>
      <b/>
      <sz val="18"/>
      <color indexed="56"/>
      <name val="Cambria"/>
      <family val="2"/>
      <charset val="204"/>
    </font>
    <font>
      <b/>
      <sz val="11"/>
      <color indexed="8"/>
      <name val="Calibri"/>
      <family val="2"/>
      <charset val="204"/>
    </font>
    <font>
      <sz val="10"/>
      <color indexed="62"/>
      <name val="Arial"/>
      <family val="2"/>
      <charset val="238"/>
    </font>
    <font>
      <b/>
      <sz val="10"/>
      <color indexed="52"/>
      <name val="Arial"/>
      <family val="2"/>
      <charset val="238"/>
    </font>
    <font>
      <b/>
      <sz val="10"/>
      <color indexed="63"/>
      <name val="Arial"/>
      <family val="2"/>
      <charset val="238"/>
    </font>
    <font>
      <i/>
      <sz val="10"/>
      <color indexed="23"/>
      <name val="Arial"/>
      <family val="2"/>
      <charset val="238"/>
    </font>
    <font>
      <sz val="11"/>
      <color indexed="10"/>
      <name val="Calibri"/>
      <family val="2"/>
      <charset val="204"/>
    </font>
    <font>
      <b/>
      <sz val="18"/>
      <name val="Arial"/>
      <family val="2"/>
      <charset val="238"/>
    </font>
    <font>
      <b/>
      <sz val="12"/>
      <name val="Arial"/>
      <family val="2"/>
      <charset val="238"/>
    </font>
    <font>
      <sz val="10"/>
      <name val="SvobodaFWF"/>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sz val="1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2"/>
      <name val="StobiSans Regular"/>
      <family val="3"/>
    </font>
    <font>
      <vertAlign val="superscript"/>
      <sz val="8"/>
      <name val="Calibri"/>
      <family val="2"/>
    </font>
    <font>
      <vertAlign val="superscript"/>
      <sz val="9"/>
      <name val="Calibri"/>
      <family val="2"/>
    </font>
    <font>
      <sz val="10"/>
      <name val="Calibri"/>
      <family val="2"/>
    </font>
    <font>
      <sz val="12"/>
      <name val="Calibri"/>
      <family val="2"/>
    </font>
    <font>
      <sz val="8"/>
      <name val="Calibri"/>
      <family val="2"/>
    </font>
    <font>
      <sz val="8"/>
      <color indexed="48"/>
      <name val="Calibri"/>
      <family val="2"/>
    </font>
    <font>
      <b/>
      <sz val="12"/>
      <name val="Calibri"/>
      <family val="2"/>
    </font>
    <font>
      <b/>
      <sz val="12"/>
      <color indexed="48"/>
      <name val="Calibri"/>
      <family val="2"/>
    </font>
    <font>
      <sz val="9"/>
      <name val="Calibri"/>
      <family val="2"/>
    </font>
    <font>
      <b/>
      <sz val="8"/>
      <color indexed="48"/>
      <name val="Calibri"/>
      <family val="2"/>
    </font>
    <font>
      <sz val="8"/>
      <color indexed="8"/>
      <name val="Calibri"/>
      <family val="2"/>
    </font>
    <font>
      <b/>
      <sz val="8"/>
      <name val="Calibri"/>
      <family val="2"/>
    </font>
    <font>
      <b/>
      <sz val="8"/>
      <color indexed="8"/>
      <name val="Calibri"/>
      <family val="2"/>
    </font>
    <font>
      <b/>
      <sz val="9"/>
      <name val="Calibri"/>
      <family val="2"/>
    </font>
    <font>
      <b/>
      <sz val="9"/>
      <color indexed="48"/>
      <name val="Calibri"/>
      <family val="2"/>
    </font>
    <font>
      <sz val="10"/>
      <name val="Times New Roman"/>
      <family val="1"/>
    </font>
    <font>
      <sz val="10"/>
      <name val="MS Sans Serif"/>
      <family val="2"/>
    </font>
    <font>
      <sz val="8"/>
      <name val="Calibri"/>
      <family val="2"/>
      <scheme val="minor"/>
    </font>
    <font>
      <sz val="8"/>
      <name val="Times New Roman"/>
      <family val="1"/>
    </font>
    <font>
      <sz val="8"/>
      <name val="Arial"/>
      <family val="2"/>
    </font>
    <font>
      <b/>
      <vertAlign val="superscript"/>
      <sz val="8"/>
      <name val="Calibri"/>
      <family val="2"/>
    </font>
    <font>
      <sz val="8"/>
      <name val="MAC C Swiss"/>
      <family val="2"/>
    </font>
    <font>
      <b/>
      <sz val="8"/>
      <name val="MAC C Swiss"/>
      <family val="2"/>
    </font>
    <font>
      <sz val="8"/>
      <color theme="1"/>
      <name val="Calibri"/>
      <family val="2"/>
    </font>
    <font>
      <sz val="8"/>
      <color indexed="12"/>
      <name val="MAC C Swiss"/>
      <family val="2"/>
    </font>
    <font>
      <b/>
      <vertAlign val="superscript"/>
      <sz val="9"/>
      <name val="Calibri"/>
      <family val="2"/>
    </font>
    <font>
      <b/>
      <sz val="10"/>
      <name val="Calibri"/>
      <family val="2"/>
    </font>
    <font>
      <sz val="8"/>
      <color indexed="12"/>
      <name val="Arial"/>
      <family val="2"/>
    </font>
    <font>
      <sz val="9"/>
      <name val="Arial"/>
      <family val="2"/>
    </font>
    <font>
      <b/>
      <sz val="8"/>
      <color theme="1"/>
      <name val="Calibri"/>
      <family val="2"/>
    </font>
    <font>
      <sz val="8"/>
      <name val="Macedonian Tms"/>
      <family val="1"/>
    </font>
    <font>
      <sz val="8"/>
      <color rgb="FF00B0F0"/>
      <name val="Calibri"/>
      <family val="2"/>
      <scheme val="minor"/>
    </font>
    <font>
      <vertAlign val="superscript"/>
      <sz val="8"/>
      <color indexed="40"/>
      <name val="Calibri"/>
      <family val="2"/>
    </font>
    <font>
      <sz val="8"/>
      <color indexed="40"/>
      <name val="Calibri"/>
      <family val="2"/>
    </font>
    <font>
      <sz val="8"/>
      <color rgb="FF3366FF"/>
      <name val="Calibri"/>
      <family val="2"/>
    </font>
    <font>
      <sz val="8"/>
      <color rgb="FF3366FF"/>
      <name val="Calibri"/>
      <family val="2"/>
      <scheme val="minor"/>
    </font>
    <font>
      <vertAlign val="superscript"/>
      <sz val="8"/>
      <color indexed="48"/>
      <name val="Calibri"/>
      <family val="2"/>
    </font>
    <font>
      <b/>
      <sz val="10"/>
      <color indexed="48"/>
      <name val="Calibri"/>
      <family val="2"/>
    </font>
    <font>
      <b/>
      <sz val="8"/>
      <name val="Arial"/>
      <family val="2"/>
    </font>
    <font>
      <b/>
      <vertAlign val="superscript"/>
      <sz val="9"/>
      <color indexed="48"/>
      <name val="Calibri"/>
      <family val="2"/>
    </font>
    <font>
      <sz val="7"/>
      <name val="Arial"/>
      <family val="2"/>
    </font>
    <font>
      <sz val="7"/>
      <name val="YU L Swiss"/>
      <family val="2"/>
    </font>
    <font>
      <vertAlign val="superscript"/>
      <sz val="7"/>
      <name val="Calibri"/>
      <family val="2"/>
    </font>
    <font>
      <sz val="7"/>
      <name val="Calibri"/>
      <family val="2"/>
    </font>
    <font>
      <vertAlign val="superscript"/>
      <sz val="7"/>
      <color indexed="48"/>
      <name val="Calibri"/>
      <family val="2"/>
    </font>
    <font>
      <sz val="7"/>
      <color indexed="48"/>
      <name val="Calibri"/>
      <family val="2"/>
    </font>
    <font>
      <sz val="7"/>
      <name val="MAC C Swiss"/>
      <family val="2"/>
    </font>
    <font>
      <b/>
      <sz val="9"/>
      <color indexed="8"/>
      <name val="Calibri"/>
      <family val="2"/>
    </font>
    <font>
      <sz val="8"/>
      <color rgb="FFFF0000"/>
      <name val="Arial"/>
      <family val="2"/>
    </font>
    <font>
      <sz val="8"/>
      <color indexed="8"/>
      <name val="Arial"/>
      <family val="2"/>
    </font>
    <font>
      <vertAlign val="superscript"/>
      <sz val="7"/>
      <color indexed="12"/>
      <name val="Calibri"/>
      <family val="2"/>
    </font>
    <font>
      <sz val="7"/>
      <color indexed="12"/>
      <name val="Calibri"/>
      <family val="2"/>
    </font>
    <font>
      <b/>
      <sz val="8"/>
      <color indexed="60"/>
      <name val="Calibri"/>
      <family val="2"/>
    </font>
    <font>
      <sz val="8"/>
      <color rgb="FFFF0000"/>
      <name val="Calibri"/>
      <family val="2"/>
    </font>
    <font>
      <sz val="8"/>
      <color indexed="60"/>
      <name val="Calibri"/>
      <family val="2"/>
    </font>
    <font>
      <u/>
      <sz val="10"/>
      <color theme="10"/>
      <name val="Arial"/>
      <family val="2"/>
    </font>
    <font>
      <b/>
      <sz val="9"/>
      <color theme="1"/>
      <name val="Calibri"/>
      <family val="2"/>
    </font>
    <font>
      <b/>
      <vertAlign val="superscript"/>
      <sz val="9"/>
      <color theme="1"/>
      <name val="Calibri"/>
      <family val="2"/>
    </font>
    <font>
      <vertAlign val="superscript"/>
      <sz val="8"/>
      <color indexed="8"/>
      <name val="Calibri"/>
      <family val="2"/>
    </font>
    <font>
      <b/>
      <vertAlign val="superscript"/>
      <sz val="8"/>
      <color indexed="8"/>
      <name val="Calibri"/>
      <family val="2"/>
    </font>
    <font>
      <b/>
      <vertAlign val="superscript"/>
      <sz val="8"/>
      <color indexed="48"/>
      <name val="Calibri"/>
      <family val="2"/>
    </font>
    <font>
      <sz val="8"/>
      <name val="Calibri"/>
      <family val="2"/>
      <charset val="204"/>
    </font>
    <font>
      <sz val="8"/>
      <color indexed="16"/>
      <name val="Calibri"/>
      <family val="2"/>
    </font>
    <font>
      <sz val="9"/>
      <color indexed="8"/>
      <name val="Calibri"/>
      <family val="2"/>
    </font>
    <font>
      <sz val="10"/>
      <color indexed="16"/>
      <name val="Calibri"/>
      <family val="2"/>
    </font>
    <font>
      <b/>
      <sz val="9"/>
      <color indexed="16"/>
      <name val="Calibri"/>
      <family val="2"/>
    </font>
    <font>
      <sz val="11"/>
      <color rgb="FF000000"/>
      <name val="Calibri"/>
      <family val="2"/>
    </font>
    <font>
      <b/>
      <sz val="11"/>
      <color rgb="FF000000"/>
      <name val="Calibri"/>
      <family val="2"/>
    </font>
    <font>
      <sz val="11"/>
      <color indexed="8"/>
      <name val="Calibri"/>
      <family val="2"/>
    </font>
    <font>
      <b/>
      <sz val="14"/>
      <color indexed="48"/>
      <name val="Calibri"/>
      <family val="2"/>
    </font>
    <font>
      <b/>
      <sz val="14"/>
      <name val="Calibri"/>
      <family val="2"/>
    </font>
    <font>
      <u/>
      <sz val="8"/>
      <color theme="1"/>
      <name val="Calibri"/>
      <family val="2"/>
    </font>
    <font>
      <vertAlign val="superscript"/>
      <sz val="8"/>
      <color theme="1"/>
      <name val="Calibri"/>
      <family val="2"/>
    </font>
    <font>
      <b/>
      <sz val="8"/>
      <color rgb="FF3366FF"/>
      <name val="Calibri"/>
      <family val="2"/>
    </font>
    <font>
      <u/>
      <sz val="8"/>
      <color rgb="FF3366FF"/>
      <name val="Calibri"/>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9"/>
        <bgColor indexed="64"/>
      </patternFill>
    </fill>
    <fill>
      <patternFill patternType="solid">
        <fgColor theme="0" tint="-0.14999847407452621"/>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8"/>
      </top>
      <bottom/>
      <diagonal/>
    </border>
    <border>
      <left/>
      <right/>
      <top/>
      <bottom style="thin">
        <color indexed="8"/>
      </bottom>
      <diagonal/>
    </border>
    <border>
      <left style="thin">
        <color indexed="64"/>
      </left>
      <right/>
      <top/>
      <bottom/>
      <diagonal/>
    </border>
    <border>
      <left/>
      <right style="thin">
        <color indexed="64"/>
      </right>
      <top/>
      <bottom style="thin">
        <color indexed="64"/>
      </bottom>
      <diagonal/>
    </border>
    <border>
      <left/>
      <right/>
      <top/>
      <bottom style="double">
        <color indexed="64"/>
      </bottom>
      <diagonal/>
    </border>
  </borders>
  <cellStyleXfs count="182">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45"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6" fillId="2" borderId="0" applyNumberFormat="0" applyBorder="0" applyAlignment="0" applyProtection="0"/>
    <xf numFmtId="0" fontId="45"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6" fillId="3" borderId="0" applyNumberFormat="0" applyBorder="0" applyAlignment="0" applyProtection="0"/>
    <xf numFmtId="0" fontId="45"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6" fillId="4" borderId="0" applyNumberFormat="0" applyBorder="0" applyAlignment="0" applyProtection="0"/>
    <xf numFmtId="0" fontId="45"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6" fillId="5" borderId="0" applyNumberFormat="0" applyBorder="0" applyAlignment="0" applyProtection="0"/>
    <xf numFmtId="0" fontId="45"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6" fillId="6" borderId="0" applyNumberFormat="0" applyBorder="0" applyAlignment="0" applyProtection="0"/>
    <xf numFmtId="0" fontId="45"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6" fillId="7"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45"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6" fillId="9" borderId="0" applyNumberFormat="0" applyBorder="0" applyAlignment="0" applyProtection="0"/>
    <xf numFmtId="0" fontId="45"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6" fillId="10" borderId="0" applyNumberFormat="0" applyBorder="0" applyAlignment="0" applyProtection="0"/>
    <xf numFmtId="0" fontId="45"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6" fillId="11" borderId="0" applyNumberFormat="0" applyBorder="0" applyAlignment="0" applyProtection="0"/>
    <xf numFmtId="0" fontId="45"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6" fillId="5" borderId="0" applyNumberFormat="0" applyBorder="0" applyAlignment="0" applyProtection="0"/>
    <xf numFmtId="0" fontId="45"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6" fillId="9" borderId="0" applyNumberFormat="0" applyBorder="0" applyAlignment="0" applyProtection="0"/>
    <xf numFmtId="0" fontId="45"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6" fillId="12"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46" fillId="15" borderId="0" applyNumberFormat="0" applyBorder="0" applyAlignment="0" applyProtection="0"/>
    <xf numFmtId="0" fontId="8" fillId="15" borderId="0" applyNumberFormat="0" applyBorder="0" applyAlignment="0" applyProtection="0"/>
    <xf numFmtId="0" fontId="46" fillId="10" borderId="0" applyNumberFormat="0" applyBorder="0" applyAlignment="0" applyProtection="0"/>
    <xf numFmtId="0" fontId="8" fillId="10" borderId="0" applyNumberFormat="0" applyBorder="0" applyAlignment="0" applyProtection="0"/>
    <xf numFmtId="0" fontId="46" fillId="11" borderId="0" applyNumberFormat="0" applyBorder="0" applyAlignment="0" applyProtection="0"/>
    <xf numFmtId="0" fontId="8" fillId="11" borderId="0" applyNumberFormat="0" applyBorder="0" applyAlignment="0" applyProtection="0"/>
    <xf numFmtId="0" fontId="46" fillId="16" borderId="0" applyNumberFormat="0" applyBorder="0" applyAlignment="0" applyProtection="0"/>
    <xf numFmtId="0" fontId="8" fillId="16" borderId="0" applyNumberFormat="0" applyBorder="0" applyAlignment="0" applyProtection="0"/>
    <xf numFmtId="0" fontId="46" fillId="17" borderId="0" applyNumberFormat="0" applyBorder="0" applyAlignment="0" applyProtection="0"/>
    <xf numFmtId="0" fontId="8" fillId="17" borderId="0" applyNumberFormat="0" applyBorder="0" applyAlignment="0" applyProtection="0"/>
    <xf numFmtId="0" fontId="46" fillId="18" borderId="0" applyNumberFormat="0" applyBorder="0" applyAlignment="0" applyProtection="0"/>
    <xf numFmtId="0" fontId="8" fillId="18" borderId="0" applyNumberFormat="0" applyBorder="0" applyAlignment="0" applyProtection="0"/>
    <xf numFmtId="0" fontId="46" fillId="20" borderId="0" applyNumberFormat="0" applyBorder="0" applyAlignment="0" applyProtection="0"/>
    <xf numFmtId="0" fontId="8" fillId="20" borderId="0" applyNumberFormat="0" applyBorder="0" applyAlignment="0" applyProtection="0"/>
    <xf numFmtId="0" fontId="46" fillId="22" borderId="0" applyNumberFormat="0" applyBorder="0" applyAlignment="0" applyProtection="0"/>
    <xf numFmtId="0" fontId="8" fillId="22" borderId="0" applyNumberFormat="0" applyBorder="0" applyAlignment="0" applyProtection="0"/>
    <xf numFmtId="0" fontId="46" fillId="19" borderId="0" applyNumberFormat="0" applyBorder="0" applyAlignment="0" applyProtection="0"/>
    <xf numFmtId="0" fontId="8" fillId="19" borderId="0" applyNumberFormat="0" applyBorder="0" applyAlignment="0" applyProtection="0"/>
    <xf numFmtId="0" fontId="46" fillId="16" borderId="0" applyNumberFormat="0" applyBorder="0" applyAlignment="0" applyProtection="0"/>
    <xf numFmtId="0" fontId="8" fillId="16" borderId="0" applyNumberFormat="0" applyBorder="0" applyAlignment="0" applyProtection="0"/>
    <xf numFmtId="0" fontId="46" fillId="17" borderId="0" applyNumberFormat="0" applyBorder="0" applyAlignment="0" applyProtection="0"/>
    <xf numFmtId="0" fontId="8" fillId="17" borderId="0" applyNumberFormat="0" applyBorder="0" applyAlignment="0" applyProtection="0"/>
    <xf numFmtId="0" fontId="46" fillId="21" borderId="0" applyNumberFormat="0" applyBorder="0" applyAlignment="0" applyProtection="0"/>
    <xf numFmtId="0" fontId="8" fillId="21" borderId="0" applyNumberFormat="0" applyBorder="0" applyAlignment="0" applyProtection="0"/>
    <xf numFmtId="0" fontId="47" fillId="3" borderId="0" applyNumberFormat="0" applyBorder="0" applyAlignment="0" applyProtection="0"/>
    <xf numFmtId="0" fontId="9" fillId="3" borderId="0" applyNumberFormat="0" applyBorder="0" applyAlignment="0" applyProtection="0"/>
    <xf numFmtId="0" fontId="48" fillId="13" borderId="1" applyNumberFormat="0" applyAlignment="0" applyProtection="0"/>
    <xf numFmtId="0" fontId="10" fillId="13" borderId="1" applyNumberFormat="0" applyAlignment="0" applyProtection="0"/>
    <xf numFmtId="0" fontId="11" fillId="0" borderId="2" applyNumberFormat="0" applyFill="0" applyAlignment="0" applyProtection="0"/>
    <xf numFmtId="0" fontId="49" fillId="23" borderId="3" applyNumberFormat="0" applyAlignment="0" applyProtection="0"/>
    <xf numFmtId="0" fontId="12" fillId="23" borderId="3" applyNumberFormat="0" applyAlignment="0" applyProtection="0"/>
    <xf numFmtId="0" fontId="13" fillId="3" borderId="0" applyNumberFormat="0" applyBorder="0" applyAlignment="0" applyProtection="0"/>
    <xf numFmtId="43" fontId="1" fillId="0" borderId="0" applyFont="0" applyFill="0" applyBorder="0" applyAlignment="0" applyProtection="0"/>
    <xf numFmtId="0" fontId="14" fillId="0" borderId="0" applyFont="0" applyFill="0" applyBorder="0" applyAlignment="0" applyProtection="0"/>
    <xf numFmtId="0" fontId="50" fillId="0" borderId="0" applyNumberFormat="0" applyFill="0" applyBorder="0" applyAlignment="0" applyProtection="0"/>
    <xf numFmtId="0" fontId="15" fillId="0" borderId="0" applyNumberFormat="0" applyFill="0" applyBorder="0" applyAlignment="0" applyProtection="0"/>
    <xf numFmtId="3" fontId="14" fillId="0" borderId="0" applyFont="0" applyFill="0" applyBorder="0" applyAlignment="0" applyProtection="0"/>
    <xf numFmtId="0" fontId="51" fillId="4" borderId="0" applyNumberFormat="0" applyBorder="0" applyAlignment="0" applyProtection="0"/>
    <xf numFmtId="0" fontId="16" fillId="4" borderId="0" applyNumberFormat="0" applyBorder="0" applyAlignment="0" applyProtection="0"/>
    <xf numFmtId="0" fontId="52" fillId="0" borderId="4" applyNumberFormat="0" applyFill="0" applyAlignment="0" applyProtection="0"/>
    <xf numFmtId="0" fontId="17" fillId="0" borderId="4" applyNumberFormat="0" applyFill="0" applyAlignment="0" applyProtection="0"/>
    <xf numFmtId="0" fontId="53" fillId="0" borderId="5" applyNumberFormat="0" applyFill="0" applyAlignment="0" applyProtection="0"/>
    <xf numFmtId="0" fontId="18" fillId="0" borderId="5" applyNumberFormat="0" applyFill="0" applyAlignment="0" applyProtection="0"/>
    <xf numFmtId="0" fontId="54" fillId="0" borderId="6" applyNumberFormat="0" applyFill="0" applyAlignment="0" applyProtection="0"/>
    <xf numFmtId="0" fontId="19" fillId="0" borderId="6" applyNumberFormat="0" applyFill="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55" fillId="7" borderId="1" applyNumberFormat="0" applyAlignment="0" applyProtection="0"/>
    <xf numFmtId="0" fontId="20" fillId="7" borderId="1" applyNumberFormat="0" applyAlignment="0" applyProtection="0"/>
    <xf numFmtId="0" fontId="21" fillId="23" borderId="3" applyNumberFormat="0" applyAlignment="0" applyProtection="0"/>
    <xf numFmtId="0" fontId="56" fillId="0" borderId="7" applyNumberFormat="0" applyFill="0" applyAlignment="0" applyProtection="0"/>
    <xf numFmtId="0" fontId="22" fillId="0" borderId="7" applyNumberFormat="0" applyFill="0" applyAlignment="0" applyProtection="0"/>
    <xf numFmtId="166" fontId="14" fillId="0" borderId="0" applyFont="0" applyFill="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57" fillId="14" borderId="0" applyNumberFormat="0" applyBorder="0" applyAlignment="0" applyProtection="0"/>
    <xf numFmtId="0" fontId="27" fillId="14" borderId="0" applyNumberFormat="0" applyBorder="0" applyAlignment="0" applyProtection="0"/>
    <xf numFmtId="0" fontId="28" fillId="14" borderId="0" applyNumberFormat="0" applyBorder="0" applyAlignment="0" applyProtection="0"/>
    <xf numFmtId="0" fontId="4" fillId="0" borderId="0"/>
    <xf numFmtId="0" fontId="1" fillId="0" borderId="0"/>
    <xf numFmtId="0" fontId="1" fillId="0" borderId="0"/>
    <xf numFmtId="0" fontId="1" fillId="0" borderId="0"/>
    <xf numFmtId="0" fontId="44" fillId="0" borderId="0"/>
    <xf numFmtId="0" fontId="4" fillId="0" borderId="0"/>
    <xf numFmtId="0" fontId="1" fillId="0" borderId="0"/>
    <xf numFmtId="0" fontId="1" fillId="0" borderId="0"/>
    <xf numFmtId="0" fontId="1" fillId="0" borderId="0"/>
    <xf numFmtId="0" fontId="79" fillId="0" borderId="0"/>
    <xf numFmtId="0" fontId="1" fillId="0" borderId="0"/>
    <xf numFmtId="0" fontId="2" fillId="0" borderId="0"/>
    <xf numFmtId="0" fontId="30" fillId="0" borderId="0">
      <alignment vertical="top"/>
    </xf>
    <xf numFmtId="0" fontId="14" fillId="0" borderId="0">
      <alignment vertical="top"/>
    </xf>
    <xf numFmtId="0" fontId="5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9"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9" fillId="13" borderId="9" applyNumberFormat="0" applyAlignment="0" applyProtection="0"/>
    <xf numFmtId="0" fontId="31" fillId="13" borderId="9" applyNumberFormat="0" applyAlignment="0" applyProtection="0"/>
    <xf numFmtId="2" fontId="14" fillId="0" borderId="0" applyFont="0" applyFill="0" applyBorder="0" applyAlignment="0" applyProtection="0"/>
    <xf numFmtId="0" fontId="5" fillId="8" borderId="8" applyNumberFormat="0" applyFont="0" applyAlignment="0" applyProtection="0"/>
    <xf numFmtId="0" fontId="32" fillId="0" borderId="7" applyNumberFormat="0" applyFill="0" applyAlignment="0" applyProtection="0"/>
    <xf numFmtId="0" fontId="33" fillId="4" borderId="0" applyNumberFormat="0" applyBorder="0" applyAlignment="0" applyProtection="0"/>
    <xf numFmtId="0" fontId="3" fillId="0" borderId="0">
      <alignment vertical="top"/>
    </xf>
    <xf numFmtId="0" fontId="34" fillId="0" borderId="0" applyNumberFormat="0" applyFill="0" applyBorder="0" applyAlignment="0" applyProtection="0"/>
    <xf numFmtId="0" fontId="60" fillId="0" borderId="0" applyNumberFormat="0" applyFill="0" applyBorder="0" applyAlignment="0" applyProtection="0"/>
    <xf numFmtId="0" fontId="35" fillId="0" borderId="0" applyNumberFormat="0" applyFill="0" applyBorder="0" applyAlignment="0" applyProtection="0"/>
    <xf numFmtId="0" fontId="61" fillId="0" borderId="2" applyNumberFormat="0" applyFill="0" applyAlignment="0" applyProtection="0"/>
    <xf numFmtId="0" fontId="36" fillId="0" borderId="2" applyNumberFormat="0" applyFill="0" applyAlignment="0" applyProtection="0"/>
    <xf numFmtId="0" fontId="37" fillId="7" borderId="1" applyNumberFormat="0" applyAlignment="0" applyProtection="0"/>
    <xf numFmtId="0" fontId="38" fillId="13" borderId="1" applyNumberFormat="0" applyAlignment="0" applyProtection="0"/>
    <xf numFmtId="0" fontId="39" fillId="13" borderId="9" applyNumberFormat="0" applyAlignment="0" applyProtection="0"/>
    <xf numFmtId="0" fontId="40" fillId="0" borderId="0" applyNumberFormat="0" applyFill="0" applyBorder="0" applyAlignment="0" applyProtection="0"/>
    <xf numFmtId="0" fontId="6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7" fillId="2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80" fillId="0" borderId="0"/>
    <xf numFmtId="0" fontId="1" fillId="0" borderId="0"/>
    <xf numFmtId="0" fontId="79" fillId="0" borderId="0"/>
    <xf numFmtId="0" fontId="3" fillId="0" borderId="0">
      <alignment vertical="top"/>
    </xf>
    <xf numFmtId="0" fontId="1" fillId="0" borderId="0">
      <alignment vertical="top"/>
    </xf>
    <xf numFmtId="0" fontId="119" fillId="0" borderId="0" applyNumberFormat="0" applyFill="0" applyBorder="0" applyAlignment="0" applyProtection="0"/>
    <xf numFmtId="0" fontId="83" fillId="0" borderId="0"/>
    <xf numFmtId="0" fontId="130" fillId="0" borderId="0" applyNumberFormat="0" applyBorder="0" applyAlignment="0"/>
  </cellStyleXfs>
  <cellXfs count="634">
    <xf numFmtId="0" fontId="0" fillId="0" borderId="0" xfId="0"/>
    <xf numFmtId="0" fontId="63" fillId="0" borderId="0" xfId="0" applyFont="1"/>
    <xf numFmtId="0" fontId="66" fillId="0" borderId="0" xfId="0" applyFont="1"/>
    <xf numFmtId="0" fontId="68" fillId="0" borderId="0" xfId="0" applyFont="1" applyAlignment="1">
      <alignment horizontal="center" vertical="top"/>
    </xf>
    <xf numFmtId="164" fontId="68" fillId="0" borderId="0" xfId="0" applyNumberFormat="1" applyFont="1" applyAlignment="1">
      <alignment horizontal="right" vertical="top"/>
    </xf>
    <xf numFmtId="0" fontId="67" fillId="0" borderId="0" xfId="0" applyFont="1"/>
    <xf numFmtId="0" fontId="70" fillId="0" borderId="0" xfId="0" applyFont="1"/>
    <xf numFmtId="0" fontId="68" fillId="0" borderId="0" xfId="0" applyFont="1" applyAlignment="1">
      <alignment vertical="top"/>
    </xf>
    <xf numFmtId="0" fontId="69" fillId="0" borderId="0" xfId="0" applyFont="1" applyAlignment="1">
      <alignment horizontal="right" vertical="top"/>
    </xf>
    <xf numFmtId="0" fontId="73" fillId="0" borderId="0" xfId="0" applyFont="1" applyAlignment="1">
      <alignment horizontal="right" vertical="top"/>
    </xf>
    <xf numFmtId="0" fontId="68" fillId="0" borderId="11" xfId="0" applyFont="1" applyBorder="1" applyAlignment="1">
      <alignment horizontal="center" vertical="center" wrapText="1"/>
    </xf>
    <xf numFmtId="0" fontId="68" fillId="0" borderId="11" xfId="0" applyFont="1" applyBorder="1" applyAlignment="1">
      <alignment vertical="center" wrapText="1"/>
    </xf>
    <xf numFmtId="0" fontId="68" fillId="0" borderId="11" xfId="0" applyFont="1" applyBorder="1" applyAlignment="1">
      <alignment vertical="center"/>
    </xf>
    <xf numFmtId="0" fontId="69" fillId="0" borderId="11" xfId="0" applyFont="1" applyBorder="1" applyAlignment="1">
      <alignment horizontal="center" vertical="center" wrapText="1"/>
    </xf>
    <xf numFmtId="0" fontId="69" fillId="0" borderId="11" xfId="0" applyFont="1" applyBorder="1" applyAlignment="1">
      <alignment vertical="center" wrapText="1"/>
    </xf>
    <xf numFmtId="0" fontId="68" fillId="0" borderId="0" xfId="0" applyFont="1" applyAlignment="1">
      <alignment vertical="center"/>
    </xf>
    <xf numFmtId="0" fontId="68" fillId="0" borderId="0" xfId="0" applyFont="1" applyAlignment="1">
      <alignment vertical="top" wrapText="1"/>
    </xf>
    <xf numFmtId="0" fontId="69" fillId="0" borderId="0" xfId="0" quotePrefix="1" applyFont="1" applyAlignment="1">
      <alignment vertical="top" wrapText="1"/>
    </xf>
    <xf numFmtId="0" fontId="68" fillId="0" borderId="0" xfId="138" applyFont="1" applyAlignment="1">
      <alignment vertical="top" wrapText="1"/>
    </xf>
    <xf numFmtId="0" fontId="69" fillId="0" borderId="0" xfId="138" applyFont="1" applyAlignment="1">
      <alignment vertical="top" wrapText="1"/>
    </xf>
    <xf numFmtId="0" fontId="68" fillId="0" borderId="0" xfId="0" quotePrefix="1" applyFont="1" applyAlignment="1">
      <alignment vertical="top" wrapText="1"/>
    </xf>
    <xf numFmtId="0" fontId="69" fillId="0" borderId="0" xfId="0" applyFont="1" applyAlignment="1">
      <alignment vertical="top" wrapText="1"/>
    </xf>
    <xf numFmtId="0" fontId="75" fillId="0" borderId="0" xfId="0" applyFont="1" applyAlignment="1">
      <alignment vertical="top"/>
    </xf>
    <xf numFmtId="0" fontId="69" fillId="0" borderId="0" xfId="0" applyFont="1" applyAlignment="1">
      <alignment vertical="center"/>
    </xf>
    <xf numFmtId="0" fontId="68" fillId="0" borderId="0" xfId="139" applyFont="1" applyAlignment="1">
      <alignment vertical="top"/>
    </xf>
    <xf numFmtId="0" fontId="68" fillId="0" borderId="0" xfId="0" applyFont="1" applyAlignment="1">
      <alignment horizontal="center" vertical="top" wrapText="1"/>
    </xf>
    <xf numFmtId="0" fontId="69" fillId="0" borderId="0" xfId="0" applyFont="1" applyAlignment="1">
      <alignment horizontal="right" vertical="top" wrapText="1"/>
    </xf>
    <xf numFmtId="164" fontId="75" fillId="0" borderId="10" xfId="0" applyNumberFormat="1" applyFont="1" applyBorder="1" applyAlignment="1">
      <alignment horizontal="right" vertical="top"/>
    </xf>
    <xf numFmtId="0" fontId="68" fillId="0" borderId="0" xfId="139" applyFont="1" applyAlignment="1">
      <alignment vertical="center"/>
    </xf>
    <xf numFmtId="0" fontId="68" fillId="0" borderId="0" xfId="139" applyFont="1" applyAlignment="1">
      <alignment horizontal="center" vertical="center"/>
    </xf>
    <xf numFmtId="0" fontId="68" fillId="0" borderId="0" xfId="139" applyFont="1" applyAlignment="1">
      <alignment vertical="center" wrapText="1"/>
    </xf>
    <xf numFmtId="3" fontId="68" fillId="0" borderId="0" xfId="139" applyNumberFormat="1" applyFont="1" applyAlignment="1">
      <alignment vertical="center"/>
    </xf>
    <xf numFmtId="0" fontId="68" fillId="0" borderId="0" xfId="139" applyFont="1" applyAlignment="1">
      <alignment horizontal="center" vertical="center" wrapText="1"/>
    </xf>
    <xf numFmtId="165" fontId="68" fillId="0" borderId="0" xfId="0" applyNumberFormat="1" applyFont="1" applyAlignment="1">
      <alignment horizontal="right" vertical="top"/>
    </xf>
    <xf numFmtId="165" fontId="75" fillId="0" borderId="0" xfId="0" applyNumberFormat="1" applyFont="1" applyAlignment="1">
      <alignment horizontal="right" vertical="top"/>
    </xf>
    <xf numFmtId="165" fontId="75" fillId="0" borderId="10" xfId="0" applyNumberFormat="1" applyFont="1" applyBorder="1" applyAlignment="1">
      <alignment horizontal="right" vertical="top"/>
    </xf>
    <xf numFmtId="164" fontId="75" fillId="0" borderId="0" xfId="0" applyNumberFormat="1" applyFont="1" applyAlignment="1">
      <alignment horizontal="right" vertical="top"/>
    </xf>
    <xf numFmtId="0" fontId="68" fillId="0" borderId="12" xfId="0" applyFont="1" applyBorder="1" applyAlignment="1">
      <alignment horizontal="right" vertical="top" wrapText="1"/>
    </xf>
    <xf numFmtId="0" fontId="69" fillId="0" borderId="10" xfId="0" applyFont="1" applyBorder="1" applyAlignment="1">
      <alignment horizontal="right" vertical="top" wrapText="1"/>
    </xf>
    <xf numFmtId="0" fontId="75" fillId="0" borderId="0" xfId="141" applyFont="1" applyAlignment="1">
      <alignment horizontal="center" vertical="top"/>
    </xf>
    <xf numFmtId="0" fontId="69" fillId="0" borderId="0" xfId="0" quotePrefix="1" applyFont="1" applyAlignment="1">
      <alignment horizontal="center" vertical="top" wrapText="1"/>
    </xf>
    <xf numFmtId="0" fontId="75" fillId="0" borderId="0" xfId="0" applyFont="1" applyAlignment="1">
      <alignment horizontal="left" vertical="top" wrapText="1"/>
    </xf>
    <xf numFmtId="0" fontId="69" fillId="0" borderId="12" xfId="0" quotePrefix="1" applyFont="1" applyBorder="1" applyAlignment="1">
      <alignment horizontal="center" vertical="top" wrapText="1"/>
    </xf>
    <xf numFmtId="0" fontId="75" fillId="0" borderId="0" xfId="0" applyFont="1" applyAlignment="1">
      <alignment vertical="center"/>
    </xf>
    <xf numFmtId="0" fontId="72" fillId="0" borderId="0" xfId="0" applyFont="1" applyAlignment="1">
      <alignment horizontal="center" vertical="top"/>
    </xf>
    <xf numFmtId="0" fontId="69" fillId="0" borderId="13" xfId="0" quotePrefix="1" applyFont="1" applyBorder="1" applyAlignment="1">
      <alignment horizontal="center" vertical="top" wrapText="1"/>
    </xf>
    <xf numFmtId="0" fontId="68" fillId="0" borderId="10" xfId="0" applyFont="1" applyBorder="1" applyAlignment="1">
      <alignment vertical="top" wrapText="1"/>
    </xf>
    <xf numFmtId="0" fontId="69" fillId="0" borderId="10" xfId="0" quotePrefix="1" applyFont="1" applyBorder="1" applyAlignment="1">
      <alignment horizontal="center" vertical="top" wrapText="1"/>
    </xf>
    <xf numFmtId="0" fontId="69" fillId="0" borderId="10" xfId="0" applyFont="1" applyBorder="1" applyAlignment="1">
      <alignment vertical="top" wrapText="1"/>
    </xf>
    <xf numFmtId="164" fontId="68" fillId="0" borderId="0" xfId="139" applyNumberFormat="1" applyFont="1" applyAlignment="1">
      <alignment vertical="top"/>
    </xf>
    <xf numFmtId="164" fontId="75" fillId="0" borderId="0" xfId="139" applyNumberFormat="1" applyFont="1" applyAlignment="1">
      <alignment vertical="top"/>
    </xf>
    <xf numFmtId="164" fontId="75" fillId="0" borderId="10" xfId="139" applyNumberFormat="1" applyFont="1" applyBorder="1" applyAlignment="1">
      <alignment vertical="top"/>
    </xf>
    <xf numFmtId="165" fontId="74" fillId="0" borderId="0" xfId="0" applyNumberFormat="1" applyFont="1" applyAlignment="1">
      <alignment horizontal="right" vertical="top" wrapText="1"/>
    </xf>
    <xf numFmtId="165" fontId="75" fillId="0" borderId="0" xfId="0" applyNumberFormat="1" applyFont="1" applyAlignment="1">
      <alignment horizontal="right" vertical="center" wrapText="1"/>
    </xf>
    <xf numFmtId="165" fontId="75" fillId="0" borderId="10" xfId="0" applyNumberFormat="1" applyFont="1" applyBorder="1" applyAlignment="1">
      <alignment horizontal="right" vertical="center" wrapText="1"/>
    </xf>
    <xf numFmtId="165" fontId="76" fillId="0" borderId="0" xfId="0" applyNumberFormat="1" applyFont="1" applyAlignment="1">
      <alignment vertical="top" wrapText="1"/>
    </xf>
    <xf numFmtId="0" fontId="71" fillId="0" borderId="0" xfId="0" applyFont="1"/>
    <xf numFmtId="165" fontId="76" fillId="0" borderId="12" xfId="0" applyNumberFormat="1" applyFont="1" applyBorder="1" applyAlignment="1">
      <alignment vertical="top" wrapText="1"/>
    </xf>
    <xf numFmtId="165" fontId="74" fillId="0" borderId="0" xfId="0" applyNumberFormat="1" applyFont="1" applyAlignment="1">
      <alignment vertical="top" wrapText="1"/>
    </xf>
    <xf numFmtId="0" fontId="68" fillId="0" borderId="10" xfId="0" applyFont="1" applyBorder="1" applyAlignment="1">
      <alignment horizontal="center" vertical="top"/>
    </xf>
    <xf numFmtId="165" fontId="74" fillId="0" borderId="10" xfId="0" applyNumberFormat="1" applyFont="1" applyBorder="1" applyAlignment="1">
      <alignment vertical="top" wrapText="1"/>
    </xf>
    <xf numFmtId="164" fontId="77" fillId="0" borderId="10" xfId="0" applyNumberFormat="1" applyFont="1" applyBorder="1" applyAlignment="1">
      <alignment horizontal="right" vertical="top"/>
    </xf>
    <xf numFmtId="164" fontId="77" fillId="0" borderId="0" xfId="0" applyNumberFormat="1" applyFont="1" applyAlignment="1">
      <alignment horizontal="right" vertical="top"/>
    </xf>
    <xf numFmtId="165" fontId="68" fillId="0" borderId="0" xfId="0" applyNumberFormat="1" applyFont="1" applyAlignment="1">
      <alignment vertical="center"/>
    </xf>
    <xf numFmtId="2" fontId="68" fillId="0" borderId="0" xfId="0" applyNumberFormat="1" applyFont="1" applyAlignment="1">
      <alignment vertical="center"/>
    </xf>
    <xf numFmtId="167" fontId="68" fillId="0" borderId="0" xfId="0" applyNumberFormat="1" applyFont="1" applyAlignment="1">
      <alignment vertical="center"/>
    </xf>
    <xf numFmtId="170" fontId="68" fillId="0" borderId="0" xfId="0" applyNumberFormat="1" applyFont="1" applyAlignment="1">
      <alignment vertical="center"/>
    </xf>
    <xf numFmtId="171" fontId="68" fillId="0" borderId="0" xfId="0" applyNumberFormat="1" applyFont="1" applyAlignment="1">
      <alignment vertical="center"/>
    </xf>
    <xf numFmtId="1" fontId="75" fillId="0" borderId="0" xfId="0" applyNumberFormat="1" applyFont="1" applyAlignment="1">
      <alignment horizontal="right" vertical="top"/>
    </xf>
    <xf numFmtId="0" fontId="68" fillId="0" borderId="0" xfId="0" applyFont="1" applyAlignment="1">
      <alignment horizontal="right" vertical="top"/>
    </xf>
    <xf numFmtId="0" fontId="75" fillId="0" borderId="0" xfId="0" applyFont="1" applyAlignment="1">
      <alignment horizontal="right" vertical="top"/>
    </xf>
    <xf numFmtId="164" fontId="68" fillId="0" borderId="0" xfId="139" applyNumberFormat="1" applyFont="1" applyAlignment="1">
      <alignment vertical="center"/>
    </xf>
    <xf numFmtId="1" fontId="68" fillId="0" borderId="0" xfId="0" applyNumberFormat="1" applyFont="1" applyAlignment="1">
      <alignment vertical="center"/>
    </xf>
    <xf numFmtId="0" fontId="68" fillId="0" borderId="11" xfId="0" applyFont="1" applyBorder="1" applyAlignment="1">
      <alignment horizontal="center" vertical="center"/>
    </xf>
    <xf numFmtId="4" fontId="68" fillId="0" borderId="0" xfId="139" applyNumberFormat="1" applyFont="1" applyAlignment="1">
      <alignment vertical="center"/>
    </xf>
    <xf numFmtId="172" fontId="68" fillId="0" borderId="0" xfId="99" applyNumberFormat="1" applyFont="1" applyFill="1" applyAlignment="1">
      <alignment vertical="center"/>
    </xf>
    <xf numFmtId="2" fontId="68" fillId="0" borderId="0" xfId="0" applyNumberFormat="1" applyFont="1" applyAlignment="1">
      <alignment vertical="top"/>
    </xf>
    <xf numFmtId="2" fontId="75" fillId="0" borderId="0" xfId="0" applyNumberFormat="1" applyFont="1" applyAlignment="1">
      <alignment vertical="top"/>
    </xf>
    <xf numFmtId="174" fontId="68" fillId="0" borderId="0" xfId="99" applyNumberFormat="1" applyFont="1" applyFill="1" applyAlignment="1">
      <alignment vertical="center"/>
    </xf>
    <xf numFmtId="164" fontId="68" fillId="0" borderId="0" xfId="0" applyNumberFormat="1" applyFont="1" applyAlignment="1">
      <alignment vertical="center"/>
    </xf>
    <xf numFmtId="173" fontId="68" fillId="0" borderId="0" xfId="99" applyNumberFormat="1" applyFont="1" applyFill="1" applyAlignment="1">
      <alignment vertical="center"/>
    </xf>
    <xf numFmtId="169" fontId="68" fillId="0" borderId="0" xfId="0" applyNumberFormat="1" applyFont="1" applyAlignment="1">
      <alignment vertical="center"/>
    </xf>
    <xf numFmtId="164" fontId="75" fillId="0" borderId="0" xfId="0" applyNumberFormat="1" applyFont="1" applyAlignment="1">
      <alignment vertical="top"/>
    </xf>
    <xf numFmtId="165" fontId="69" fillId="0" borderId="0" xfId="0" applyNumberFormat="1" applyFont="1" applyAlignment="1">
      <alignment vertical="center"/>
    </xf>
    <xf numFmtId="173" fontId="68" fillId="0" borderId="0" xfId="99" applyNumberFormat="1" applyFont="1" applyFill="1" applyAlignment="1">
      <alignment vertical="top"/>
    </xf>
    <xf numFmtId="173" fontId="68" fillId="0" borderId="0" xfId="0" applyNumberFormat="1" applyFont="1" applyAlignment="1">
      <alignment vertical="center"/>
    </xf>
    <xf numFmtId="173" fontId="75" fillId="0" borderId="0" xfId="0" applyNumberFormat="1" applyFont="1" applyAlignment="1">
      <alignment vertical="center"/>
    </xf>
    <xf numFmtId="43" fontId="68" fillId="0" borderId="0" xfId="99" applyFont="1" applyFill="1" applyAlignment="1">
      <alignment vertical="center"/>
    </xf>
    <xf numFmtId="168" fontId="69" fillId="0" borderId="0" xfId="0" applyNumberFormat="1" applyFont="1" applyAlignment="1">
      <alignment vertical="center"/>
    </xf>
    <xf numFmtId="43" fontId="69" fillId="0" borderId="0" xfId="0" applyNumberFormat="1" applyFont="1" applyAlignment="1">
      <alignment vertical="center"/>
    </xf>
    <xf numFmtId="165" fontId="75" fillId="0" borderId="0" xfId="137" applyNumberFormat="1" applyFont="1" applyAlignment="1">
      <alignment horizontal="right" vertical="top"/>
    </xf>
    <xf numFmtId="39" fontId="68" fillId="0" borderId="0" xfId="99" applyNumberFormat="1" applyFont="1" applyFill="1" applyAlignment="1">
      <alignment vertical="center"/>
    </xf>
    <xf numFmtId="168" fontId="68" fillId="0" borderId="0" xfId="0" applyNumberFormat="1" applyFont="1" applyAlignment="1">
      <alignment vertical="center"/>
    </xf>
    <xf numFmtId="1" fontId="69" fillId="0" borderId="0" xfId="0" applyNumberFormat="1" applyFont="1" applyAlignment="1">
      <alignment vertical="center"/>
    </xf>
    <xf numFmtId="165" fontId="74" fillId="0" borderId="0" xfId="0" applyNumberFormat="1" applyFont="1" applyAlignment="1">
      <alignment horizontal="right" vertical="top"/>
    </xf>
    <xf numFmtId="165" fontId="72" fillId="0" borderId="0" xfId="0" applyNumberFormat="1" applyFont="1" applyAlignment="1">
      <alignment vertical="top"/>
    </xf>
    <xf numFmtId="165" fontId="68" fillId="0" borderId="0" xfId="139" applyNumberFormat="1" applyFont="1" applyAlignment="1">
      <alignment horizontal="right" vertical="top"/>
    </xf>
    <xf numFmtId="165" fontId="76" fillId="0" borderId="10" xfId="0" applyNumberFormat="1" applyFont="1" applyBorder="1" applyAlignment="1">
      <alignment horizontal="right" vertical="top" wrapText="1"/>
    </xf>
    <xf numFmtId="0" fontId="78" fillId="0" borderId="0" xfId="0" applyFont="1" applyAlignment="1">
      <alignment vertical="top"/>
    </xf>
    <xf numFmtId="165" fontId="72" fillId="0" borderId="0" xfId="138" applyNumberFormat="1" applyFont="1" applyAlignment="1">
      <alignment vertical="top"/>
    </xf>
    <xf numFmtId="165" fontId="68" fillId="0" borderId="0" xfId="0" applyNumberFormat="1" applyFont="1" applyAlignment="1">
      <alignment horizontal="right" vertical="top" wrapText="1"/>
    </xf>
    <xf numFmtId="165" fontId="75" fillId="0" borderId="10" xfId="0" applyNumberFormat="1" applyFont="1" applyBorder="1" applyAlignment="1">
      <alignment horizontal="right" vertical="top" wrapText="1"/>
    </xf>
    <xf numFmtId="0" fontId="78" fillId="0" borderId="0" xfId="0" applyFont="1" applyAlignment="1">
      <alignment horizontal="right" vertical="top"/>
    </xf>
    <xf numFmtId="0" fontId="68" fillId="0" borderId="12" xfId="0" applyFont="1" applyBorder="1" applyAlignment="1">
      <alignment vertical="center"/>
    </xf>
    <xf numFmtId="3" fontId="81" fillId="24" borderId="12" xfId="174" applyNumberFormat="1" applyFont="1" applyFill="1" applyBorder="1" applyAlignment="1" applyProtection="1">
      <alignment horizontal="right" vertical="top"/>
      <protection locked="0"/>
    </xf>
    <xf numFmtId="175" fontId="68" fillId="0" borderId="0" xfId="0" applyNumberFormat="1" applyFont="1" applyAlignment="1">
      <alignment vertical="center"/>
    </xf>
    <xf numFmtId="168" fontId="68" fillId="0" borderId="0" xfId="139" applyNumberFormat="1" applyFont="1" applyAlignment="1">
      <alignment vertical="top"/>
    </xf>
    <xf numFmtId="176" fontId="68" fillId="0" borderId="0" xfId="139" applyNumberFormat="1" applyFont="1" applyAlignment="1">
      <alignment vertical="center"/>
    </xf>
    <xf numFmtId="177" fontId="68" fillId="0" borderId="0" xfId="139" applyNumberFormat="1" applyFont="1" applyAlignment="1">
      <alignment vertical="center"/>
    </xf>
    <xf numFmtId="0" fontId="77" fillId="0" borderId="0" xfId="137" applyFont="1" applyAlignment="1">
      <alignment vertical="top"/>
    </xf>
    <xf numFmtId="0" fontId="77" fillId="0" borderId="0" xfId="137" applyFont="1" applyAlignment="1">
      <alignment vertical="top" wrapText="1"/>
    </xf>
    <xf numFmtId="0" fontId="82" fillId="0" borderId="0" xfId="137" applyFont="1" applyAlignment="1">
      <alignment vertical="top"/>
    </xf>
    <xf numFmtId="0" fontId="68" fillId="0" borderId="0" xfId="137" applyFont="1" applyAlignment="1">
      <alignment wrapText="1"/>
    </xf>
    <xf numFmtId="0" fontId="78" fillId="0" borderId="0" xfId="137" applyFont="1" applyAlignment="1">
      <alignment horizontal="center" vertical="top" wrapText="1"/>
    </xf>
    <xf numFmtId="0" fontId="69" fillId="0" borderId="0" xfId="137" applyFont="1" applyAlignment="1">
      <alignment horizontal="right" wrapText="1"/>
    </xf>
    <xf numFmtId="0" fontId="68" fillId="0" borderId="0" xfId="137" applyFont="1"/>
    <xf numFmtId="0" fontId="83" fillId="0" borderId="0" xfId="175" applyFont="1" applyAlignment="1">
      <alignment vertical="center"/>
    </xf>
    <xf numFmtId="0" fontId="68" fillId="0" borderId="11" xfId="137" applyFont="1" applyBorder="1" applyAlignment="1">
      <alignment vertical="center" wrapText="1"/>
    </xf>
    <xf numFmtId="0" fontId="68" fillId="0" borderId="11" xfId="176" applyFont="1" applyBorder="1" applyAlignment="1">
      <alignment horizontal="right" vertical="center"/>
    </xf>
    <xf numFmtId="0" fontId="82" fillId="0" borderId="0" xfId="175" applyFont="1" applyAlignment="1">
      <alignment vertical="center"/>
    </xf>
    <xf numFmtId="0" fontId="75" fillId="0" borderId="0" xfId="137" applyFont="1" applyAlignment="1">
      <alignment vertical="top" wrapText="1"/>
    </xf>
    <xf numFmtId="165" fontId="75" fillId="0" borderId="0" xfId="176" applyNumberFormat="1" applyFont="1" applyAlignment="1">
      <alignment horizontal="right" vertical="top"/>
    </xf>
    <xf numFmtId="0" fontId="73" fillId="0" borderId="0" xfId="137" applyFont="1" applyAlignment="1">
      <alignment vertical="top" wrapText="1"/>
    </xf>
    <xf numFmtId="178" fontId="83" fillId="0" borderId="0" xfId="175" applyNumberFormat="1" applyFont="1" applyAlignment="1">
      <alignment vertical="top"/>
    </xf>
    <xf numFmtId="0" fontId="83" fillId="0" borderId="0" xfId="175" applyFont="1" applyAlignment="1">
      <alignment vertical="top"/>
    </xf>
    <xf numFmtId="0" fontId="85" fillId="0" borderId="0" xfId="175" applyFont="1" applyAlignment="1">
      <alignment vertical="top"/>
    </xf>
    <xf numFmtId="0" fontId="68" fillId="0" borderId="0" xfId="137" applyFont="1" applyAlignment="1">
      <alignment vertical="top" wrapText="1"/>
    </xf>
    <xf numFmtId="165" fontId="68" fillId="0" borderId="0" xfId="134" applyNumberFormat="1" applyFont="1" applyAlignment="1">
      <alignment horizontal="right" vertical="top"/>
    </xf>
    <xf numFmtId="0" fontId="69" fillId="0" borderId="0" xfId="137" applyFont="1" applyAlignment="1">
      <alignment vertical="top" wrapText="1"/>
    </xf>
    <xf numFmtId="179" fontId="83" fillId="0" borderId="0" xfId="175" applyNumberFormat="1" applyFont="1" applyAlignment="1">
      <alignment vertical="top"/>
    </xf>
    <xf numFmtId="179" fontId="85" fillId="0" borderId="0" xfId="175" applyNumberFormat="1" applyFont="1" applyAlignment="1">
      <alignment vertical="top"/>
    </xf>
    <xf numFmtId="172" fontId="83" fillId="0" borderId="0" xfId="99" applyNumberFormat="1" applyFont="1" applyAlignment="1">
      <alignment vertical="top"/>
    </xf>
    <xf numFmtId="0" fontId="86" fillId="0" borderId="0" xfId="175" applyFont="1" applyAlignment="1">
      <alignment vertical="top"/>
    </xf>
    <xf numFmtId="165" fontId="68" fillId="0" borderId="0" xfId="137" applyNumberFormat="1" applyFont="1" applyAlignment="1">
      <alignment horizontal="right" vertical="top"/>
    </xf>
    <xf numFmtId="165" fontId="68" fillId="0" borderId="0" xfId="176" applyNumberFormat="1" applyFont="1" applyAlignment="1">
      <alignment horizontal="right" vertical="top"/>
    </xf>
    <xf numFmtId="164" fontId="68" fillId="0" borderId="0" xfId="134" applyNumberFormat="1" applyFont="1" applyAlignment="1">
      <alignment horizontal="right" vertical="top"/>
    </xf>
    <xf numFmtId="0" fontId="68" fillId="0" borderId="10" xfId="137" applyFont="1" applyBorder="1" applyAlignment="1">
      <alignment vertical="top" wrapText="1"/>
    </xf>
    <xf numFmtId="165" fontId="68" fillId="0" borderId="10" xfId="137" applyNumberFormat="1" applyFont="1" applyBorder="1" applyAlignment="1">
      <alignment horizontal="right" vertical="top"/>
    </xf>
    <xf numFmtId="165" fontId="68" fillId="0" borderId="10" xfId="176" applyNumberFormat="1" applyFont="1" applyBorder="1" applyAlignment="1">
      <alignment horizontal="right" vertical="top"/>
    </xf>
    <xf numFmtId="0" fontId="69" fillId="0" borderId="10" xfId="137" applyFont="1" applyBorder="1" applyAlignment="1">
      <alignment vertical="top" wrapText="1"/>
    </xf>
    <xf numFmtId="0" fontId="83" fillId="0" borderId="0" xfId="175" applyFont="1"/>
    <xf numFmtId="0" fontId="68" fillId="0" borderId="12" xfId="176" applyFont="1" applyBorder="1" applyAlignment="1">
      <alignment horizontal="right" vertical="center"/>
    </xf>
    <xf numFmtId="164" fontId="75" fillId="0" borderId="12" xfId="134" applyNumberFormat="1" applyFont="1" applyBorder="1" applyAlignment="1">
      <alignment horizontal="right" vertical="top"/>
    </xf>
    <xf numFmtId="0" fontId="73" fillId="0" borderId="12" xfId="137" applyFont="1" applyBorder="1" applyAlignment="1">
      <alignment vertical="top" wrapText="1"/>
    </xf>
    <xf numFmtId="164" fontId="75" fillId="0" borderId="0" xfId="134" applyNumberFormat="1" applyFont="1" applyAlignment="1">
      <alignment horizontal="right" vertical="top"/>
    </xf>
    <xf numFmtId="164" fontId="83" fillId="0" borderId="0" xfId="175" applyNumberFormat="1" applyFont="1"/>
    <xf numFmtId="164" fontId="68" fillId="0" borderId="0" xfId="137" applyNumberFormat="1" applyFont="1" applyAlignment="1">
      <alignment horizontal="right" vertical="top"/>
    </xf>
    <xf numFmtId="164" fontId="68" fillId="0" borderId="0" xfId="176" applyNumberFormat="1" applyFont="1" applyAlignment="1">
      <alignment horizontal="right" vertical="top"/>
    </xf>
    <xf numFmtId="164" fontId="68" fillId="0" borderId="10" xfId="134" applyNumberFormat="1" applyFont="1" applyBorder="1" applyAlignment="1">
      <alignment horizontal="right" vertical="top"/>
    </xf>
    <xf numFmtId="0" fontId="82" fillId="0" borderId="0" xfId="175" applyFont="1" applyAlignment="1">
      <alignment wrapText="1"/>
    </xf>
    <xf numFmtId="0" fontId="85" fillId="0" borderId="0" xfId="175" applyFont="1"/>
    <xf numFmtId="0" fontId="83" fillId="0" borderId="0" xfId="175" applyFont="1" applyAlignment="1">
      <alignment wrapText="1"/>
    </xf>
    <xf numFmtId="180" fontId="78" fillId="0" borderId="0" xfId="137" applyNumberFormat="1" applyFont="1" applyAlignment="1">
      <alignment horizontal="center" vertical="top" wrapText="1"/>
    </xf>
    <xf numFmtId="0" fontId="68" fillId="0" borderId="11" xfId="137" applyFont="1" applyBorder="1" applyAlignment="1">
      <alignment horizontal="right" vertical="center"/>
    </xf>
    <xf numFmtId="165" fontId="83" fillId="0" borderId="0" xfId="175" applyNumberFormat="1" applyFont="1" applyAlignment="1">
      <alignment vertical="top"/>
    </xf>
    <xf numFmtId="165" fontId="85" fillId="0" borderId="0" xfId="175" applyNumberFormat="1" applyFont="1" applyAlignment="1">
      <alignment vertical="top"/>
    </xf>
    <xf numFmtId="175" fontId="85" fillId="0" borderId="0" xfId="175" applyNumberFormat="1" applyFont="1" applyAlignment="1">
      <alignment vertical="top"/>
    </xf>
    <xf numFmtId="165" fontId="85" fillId="0" borderId="0" xfId="175" applyNumberFormat="1" applyFont="1"/>
    <xf numFmtId="165" fontId="68" fillId="0" borderId="0" xfId="137" applyNumberFormat="1" applyFont="1"/>
    <xf numFmtId="0" fontId="69" fillId="0" borderId="0" xfId="137" applyFont="1" applyAlignment="1">
      <alignment horizontal="right"/>
    </xf>
    <xf numFmtId="165" fontId="75" fillId="0" borderId="12" xfId="134" applyNumberFormat="1" applyFont="1" applyBorder="1" applyAlignment="1">
      <alignment horizontal="right" vertical="top"/>
    </xf>
    <xf numFmtId="173" fontId="83" fillId="0" borderId="0" xfId="99" applyNumberFormat="1" applyFont="1"/>
    <xf numFmtId="165" fontId="75" fillId="0" borderId="0" xfId="134" applyNumberFormat="1" applyFont="1" applyAlignment="1">
      <alignment horizontal="right" vertical="top"/>
    </xf>
    <xf numFmtId="165" fontId="87" fillId="0" borderId="0" xfId="134" applyNumberFormat="1" applyFont="1" applyAlignment="1">
      <alignment horizontal="right" vertical="top"/>
    </xf>
    <xf numFmtId="165" fontId="68" fillId="0" borderId="10" xfId="134" applyNumberFormat="1" applyFont="1" applyBorder="1" applyAlignment="1">
      <alignment horizontal="right" vertical="top"/>
    </xf>
    <xf numFmtId="164" fontId="75" fillId="0" borderId="0" xfId="137" applyNumberFormat="1" applyFont="1" applyAlignment="1">
      <alignment horizontal="right" vertical="top"/>
    </xf>
    <xf numFmtId="164" fontId="68" fillId="0" borderId="10" xfId="137" applyNumberFormat="1" applyFont="1" applyBorder="1" applyAlignment="1">
      <alignment horizontal="right" vertical="top"/>
    </xf>
    <xf numFmtId="0" fontId="88" fillId="0" borderId="0" xfId="175" applyFont="1"/>
    <xf numFmtId="0" fontId="77" fillId="0" borderId="0" xfId="137" applyFont="1" applyAlignment="1">
      <alignment wrapText="1"/>
    </xf>
    <xf numFmtId="0" fontId="77" fillId="0" borderId="0" xfId="129" applyFont="1"/>
    <xf numFmtId="0" fontId="90" fillId="0" borderId="0" xfId="129" applyFont="1"/>
    <xf numFmtId="0" fontId="66" fillId="0" borderId="0" xfId="129" applyFont="1"/>
    <xf numFmtId="0" fontId="68" fillId="0" borderId="0" xfId="129" applyFont="1" applyAlignment="1">
      <alignment vertical="center"/>
    </xf>
    <xf numFmtId="0" fontId="69" fillId="0" borderId="0" xfId="137" applyFont="1" applyAlignment="1">
      <alignment horizontal="right" vertical="top" wrapText="1"/>
    </xf>
    <xf numFmtId="0" fontId="1" fillId="0" borderId="0" xfId="129" applyAlignment="1">
      <alignment vertical="top"/>
    </xf>
    <xf numFmtId="0" fontId="75" fillId="0" borderId="0" xfId="129" applyFont="1" applyAlignment="1">
      <alignment horizontal="center"/>
    </xf>
    <xf numFmtId="0" fontId="1" fillId="0" borderId="0" xfId="129"/>
    <xf numFmtId="0" fontId="68" fillId="0" borderId="11" xfId="129" applyFont="1" applyBorder="1"/>
    <xf numFmtId="0" fontId="68" fillId="0" borderId="11" xfId="129" applyFont="1" applyBorder="1" applyAlignment="1">
      <alignment horizontal="right" vertical="center"/>
    </xf>
    <xf numFmtId="0" fontId="83" fillId="0" borderId="11" xfId="129" applyFont="1" applyBorder="1"/>
    <xf numFmtId="0" fontId="68" fillId="0" borderId="0" xfId="137" applyFont="1" applyAlignment="1">
      <alignment horizontal="right" vertical="center"/>
    </xf>
    <xf numFmtId="0" fontId="68" fillId="0" borderId="0" xfId="129" applyFont="1" applyAlignment="1">
      <alignment vertical="top"/>
    </xf>
    <xf numFmtId="0" fontId="75" fillId="0" borderId="0" xfId="129" applyFont="1" applyAlignment="1">
      <alignment vertical="top"/>
    </xf>
    <xf numFmtId="165" fontId="75" fillId="0" borderId="0" xfId="129" applyNumberFormat="1" applyFont="1" applyAlignment="1">
      <alignment horizontal="right" vertical="top"/>
    </xf>
    <xf numFmtId="164" fontId="1" fillId="0" borderId="0" xfId="129" applyNumberFormat="1" applyAlignment="1">
      <alignment vertical="top"/>
    </xf>
    <xf numFmtId="165" fontId="68" fillId="0" borderId="0" xfId="129" applyNumberFormat="1" applyFont="1" applyAlignment="1">
      <alignment horizontal="right" vertical="top"/>
    </xf>
    <xf numFmtId="167" fontId="1" fillId="0" borderId="0" xfId="129" applyNumberFormat="1" applyAlignment="1">
      <alignment vertical="top"/>
    </xf>
    <xf numFmtId="0" fontId="68" fillId="0" borderId="10" xfId="129" applyFont="1" applyBorder="1" applyAlignment="1">
      <alignment vertical="top"/>
    </xf>
    <xf numFmtId="165" fontId="68" fillId="0" borderId="10" xfId="129" applyNumberFormat="1" applyFont="1" applyBorder="1" applyAlignment="1">
      <alignment horizontal="right" vertical="top"/>
    </xf>
    <xf numFmtId="0" fontId="72" fillId="0" borderId="0" xfId="129" applyFont="1" applyAlignment="1">
      <alignment vertical="top"/>
    </xf>
    <xf numFmtId="165" fontId="72" fillId="0" borderId="0" xfId="129" applyNumberFormat="1" applyFont="1" applyAlignment="1">
      <alignment horizontal="right" vertical="top"/>
    </xf>
    <xf numFmtId="0" fontId="78" fillId="0" borderId="0" xfId="137" applyFont="1" applyAlignment="1">
      <alignment horizontal="right" vertical="top" wrapText="1"/>
    </xf>
    <xf numFmtId="165" fontId="78" fillId="0" borderId="0" xfId="137" applyNumberFormat="1" applyFont="1" applyAlignment="1">
      <alignment horizontal="center" vertical="top" wrapText="1"/>
    </xf>
    <xf numFmtId="0" fontId="91" fillId="0" borderId="0" xfId="129" applyFont="1"/>
    <xf numFmtId="0" fontId="83" fillId="0" borderId="0" xfId="129" applyFont="1"/>
    <xf numFmtId="0" fontId="68" fillId="0" borderId="11" xfId="129" applyFont="1" applyBorder="1" applyAlignment="1">
      <alignment vertical="center"/>
    </xf>
    <xf numFmtId="49" fontId="75" fillId="0" borderId="0" xfId="129" applyNumberFormat="1" applyFont="1" applyAlignment="1">
      <alignment vertical="top" wrapText="1"/>
    </xf>
    <xf numFmtId="0" fontId="76" fillId="0" borderId="0" xfId="129" applyFont="1" applyAlignment="1">
      <alignment vertical="top" wrapText="1"/>
    </xf>
    <xf numFmtId="181" fontId="76" fillId="0" borderId="0" xfId="129" applyNumberFormat="1" applyFont="1" applyAlignment="1">
      <alignment horizontal="right" vertical="top" wrapText="1"/>
    </xf>
    <xf numFmtId="181" fontId="76" fillId="0" borderId="0" xfId="129" applyNumberFormat="1" applyFont="1" applyAlignment="1">
      <alignment vertical="top" wrapText="1"/>
    </xf>
    <xf numFmtId="0" fontId="68" fillId="0" borderId="0" xfId="129" applyFont="1" applyAlignment="1">
      <alignment horizontal="center" vertical="top"/>
    </xf>
    <xf numFmtId="0" fontId="74" fillId="0" borderId="0" xfId="129" applyFont="1" applyAlignment="1">
      <alignment vertical="top" wrapText="1"/>
    </xf>
    <xf numFmtId="0" fontId="69" fillId="0" borderId="0" xfId="137" applyFont="1" applyAlignment="1">
      <alignment horizontal="right" vertical="top"/>
    </xf>
    <xf numFmtId="0" fontId="68" fillId="0" borderId="15" xfId="129" applyFont="1" applyBorder="1" applyAlignment="1">
      <alignment horizontal="center" vertical="top"/>
    </xf>
    <xf numFmtId="0" fontId="92" fillId="0" borderId="0" xfId="129" applyFont="1"/>
    <xf numFmtId="0" fontId="92" fillId="0" borderId="0" xfId="129" applyFont="1" applyAlignment="1">
      <alignment vertical="top"/>
    </xf>
    <xf numFmtId="0" fontId="68" fillId="0" borderId="10" xfId="129" applyFont="1" applyBorder="1" applyAlignment="1">
      <alignment horizontal="center" vertical="top"/>
    </xf>
    <xf numFmtId="0" fontId="74" fillId="0" borderId="10" xfId="129" applyFont="1" applyBorder="1" applyAlignment="1">
      <alignment vertical="top" wrapText="1"/>
    </xf>
    <xf numFmtId="0" fontId="69" fillId="0" borderId="10" xfId="137" applyFont="1" applyBorder="1" applyAlignment="1">
      <alignment horizontal="right" vertical="top"/>
    </xf>
    <xf numFmtId="0" fontId="78" fillId="0" borderId="0" xfId="137" applyFont="1" applyAlignment="1">
      <alignment vertical="top"/>
    </xf>
    <xf numFmtId="0" fontId="68" fillId="0" borderId="12" xfId="129" applyFont="1" applyBorder="1"/>
    <xf numFmtId="0" fontId="68" fillId="0" borderId="12" xfId="137" applyFont="1" applyBorder="1" applyAlignment="1">
      <alignment horizontal="right" vertical="center"/>
    </xf>
    <xf numFmtId="0" fontId="68" fillId="0" borderId="12" xfId="129" applyFont="1" applyBorder="1" applyAlignment="1">
      <alignment horizontal="center" vertical="center"/>
    </xf>
    <xf numFmtId="0" fontId="75" fillId="0" borderId="12" xfId="129" applyFont="1" applyBorder="1" applyAlignment="1">
      <alignment vertical="top"/>
    </xf>
    <xf numFmtId="182" fontId="75" fillId="0" borderId="0" xfId="129" applyNumberFormat="1" applyFont="1" applyAlignment="1">
      <alignment horizontal="right" vertical="top"/>
    </xf>
    <xf numFmtId="182" fontId="75" fillId="0" borderId="12" xfId="129" applyNumberFormat="1" applyFont="1" applyBorder="1" applyAlignment="1">
      <alignment horizontal="right" vertical="top"/>
    </xf>
    <xf numFmtId="165" fontId="75" fillId="0" borderId="12" xfId="129" applyNumberFormat="1" applyFont="1" applyBorder="1" applyAlignment="1">
      <alignment horizontal="right" vertical="top"/>
    </xf>
    <xf numFmtId="182" fontId="68" fillId="0" borderId="0" xfId="129" applyNumberFormat="1" applyFont="1" applyAlignment="1">
      <alignment horizontal="right" vertical="top"/>
    </xf>
    <xf numFmtId="182" fontId="68" fillId="0" borderId="10" xfId="129" applyNumberFormat="1" applyFont="1" applyBorder="1" applyAlignment="1">
      <alignment horizontal="right" vertical="top"/>
    </xf>
    <xf numFmtId="164" fontId="76" fillId="0" borderId="0" xfId="129" applyNumberFormat="1" applyFont="1" applyAlignment="1">
      <alignment horizontal="right" vertical="top" wrapText="1"/>
    </xf>
    <xf numFmtId="164" fontId="1" fillId="0" borderId="0" xfId="129" applyNumberFormat="1"/>
    <xf numFmtId="164" fontId="92" fillId="0" borderId="0" xfId="129" applyNumberFormat="1" applyFont="1"/>
    <xf numFmtId="164" fontId="92" fillId="0" borderId="0" xfId="129" applyNumberFormat="1" applyFont="1" applyAlignment="1">
      <alignment vertical="top"/>
    </xf>
    <xf numFmtId="0" fontId="78" fillId="0" borderId="0" xfId="137" applyFont="1" applyAlignment="1">
      <alignment horizontal="center" vertical="top"/>
    </xf>
    <xf numFmtId="0" fontId="68" fillId="0" borderId="11" xfId="129" applyFont="1" applyBorder="1" applyAlignment="1">
      <alignment horizontal="center" vertical="center"/>
    </xf>
    <xf numFmtId="165" fontId="93" fillId="0" borderId="0" xfId="129" applyNumberFormat="1" applyFont="1" applyAlignment="1">
      <alignment horizontal="right" vertical="top"/>
    </xf>
    <xf numFmtId="165" fontId="87" fillId="0" borderId="0" xfId="129" applyNumberFormat="1" applyFont="1" applyAlignment="1">
      <alignment horizontal="right" vertical="top"/>
    </xf>
    <xf numFmtId="165" fontId="87" fillId="0" borderId="10" xfId="129" applyNumberFormat="1" applyFont="1" applyBorder="1" applyAlignment="1">
      <alignment horizontal="right" vertical="top"/>
    </xf>
    <xf numFmtId="0" fontId="78" fillId="0" borderId="0" xfId="137" applyFont="1" applyAlignment="1">
      <alignment vertical="top" wrapText="1"/>
    </xf>
    <xf numFmtId="181" fontId="93" fillId="0" borderId="0" xfId="129" applyNumberFormat="1" applyFont="1" applyAlignment="1">
      <alignment horizontal="right" vertical="top" wrapText="1"/>
    </xf>
    <xf numFmtId="0" fontId="90" fillId="0" borderId="0" xfId="129" applyFont="1" applyAlignment="1">
      <alignment horizontal="left"/>
    </xf>
    <xf numFmtId="0" fontId="69" fillId="0" borderId="0" xfId="129" applyFont="1" applyAlignment="1">
      <alignment horizontal="right" vertical="top"/>
    </xf>
    <xf numFmtId="0" fontId="68" fillId="0" borderId="12" xfId="129" applyFont="1" applyBorder="1" applyAlignment="1">
      <alignment horizontal="right" vertical="center"/>
    </xf>
    <xf numFmtId="4" fontId="1" fillId="0" borderId="0" xfId="129" applyNumberFormat="1" applyAlignment="1">
      <alignment vertical="top"/>
    </xf>
    <xf numFmtId="182" fontId="1" fillId="0" borderId="0" xfId="129" applyNumberFormat="1" applyAlignment="1">
      <alignment vertical="top"/>
    </xf>
    <xf numFmtId="164" fontId="75" fillId="0" borderId="0" xfId="129" applyNumberFormat="1" applyFont="1" applyAlignment="1">
      <alignment horizontal="right" vertical="top" wrapText="1"/>
    </xf>
    <xf numFmtId="183" fontId="1" fillId="0" borderId="0" xfId="129" applyNumberFormat="1" applyAlignment="1">
      <alignment vertical="top"/>
    </xf>
    <xf numFmtId="164" fontId="68" fillId="0" borderId="0" xfId="129" applyNumberFormat="1" applyFont="1" applyAlignment="1">
      <alignment horizontal="right" vertical="top"/>
    </xf>
    <xf numFmtId="164" fontId="68" fillId="0" borderId="10" xfId="129" applyNumberFormat="1" applyFont="1" applyBorder="1" applyAlignment="1">
      <alignment horizontal="right" vertical="top"/>
    </xf>
    <xf numFmtId="0" fontId="77" fillId="0" borderId="0" xfId="137" applyFont="1" applyAlignment="1">
      <alignment horizontal="left" vertical="top" wrapText="1"/>
    </xf>
    <xf numFmtId="0" fontId="82" fillId="0" borderId="0" xfId="137" applyFont="1" applyAlignment="1">
      <alignment vertical="center"/>
    </xf>
    <xf numFmtId="0" fontId="68" fillId="0" borderId="0" xfId="175" applyFont="1" applyAlignment="1">
      <alignment vertical="center"/>
    </xf>
    <xf numFmtId="0" fontId="94" fillId="0" borderId="0" xfId="175" applyFont="1" applyAlignment="1">
      <alignment vertical="center"/>
    </xf>
    <xf numFmtId="0" fontId="68" fillId="0" borderId="11" xfId="137" applyFont="1" applyBorder="1" applyAlignment="1">
      <alignment horizontal="center" vertical="center"/>
    </xf>
    <xf numFmtId="0" fontId="69" fillId="0" borderId="11" xfId="137" applyFont="1" applyBorder="1" applyAlignment="1">
      <alignment horizontal="center" vertical="center"/>
    </xf>
    <xf numFmtId="0" fontId="75" fillId="0" borderId="0" xfId="137" applyFont="1" applyAlignment="1">
      <alignment horizontal="right" vertical="top"/>
    </xf>
    <xf numFmtId="0" fontId="73" fillId="0" borderId="0" xfId="137" applyFont="1" applyAlignment="1">
      <alignment horizontal="right" vertical="top"/>
    </xf>
    <xf numFmtId="0" fontId="68" fillId="0" borderId="0" xfId="137" applyFont="1" applyAlignment="1">
      <alignment horizontal="right" vertical="top"/>
    </xf>
    <xf numFmtId="0" fontId="68" fillId="0" borderId="0" xfId="137" applyFont="1" applyAlignment="1">
      <alignment horizontal="right" vertical="top" wrapText="1"/>
    </xf>
    <xf numFmtId="0" fontId="68" fillId="0" borderId="0" xfId="137" applyFont="1" applyAlignment="1">
      <alignment vertical="top"/>
    </xf>
    <xf numFmtId="0" fontId="69" fillId="0" borderId="0" xfId="137" applyFont="1" applyAlignment="1">
      <alignment vertical="top"/>
    </xf>
    <xf numFmtId="0" fontId="68" fillId="0" borderId="10" xfId="137" applyFont="1" applyBorder="1" applyAlignment="1">
      <alignment horizontal="right" vertical="top"/>
    </xf>
    <xf numFmtId="0" fontId="81" fillId="0" borderId="0" xfId="175" applyFont="1" applyAlignment="1">
      <alignment vertical="center"/>
    </xf>
    <xf numFmtId="0" fontId="81" fillId="0" borderId="0" xfId="175" applyFont="1" applyAlignment="1">
      <alignment vertical="center" wrapText="1"/>
    </xf>
    <xf numFmtId="0" fontId="83" fillId="0" borderId="0" xfId="175" applyFont="1" applyAlignment="1">
      <alignment vertical="center" wrapText="1"/>
    </xf>
    <xf numFmtId="0" fontId="95" fillId="0" borderId="0" xfId="175" applyFont="1" applyAlignment="1">
      <alignment vertical="center"/>
    </xf>
    <xf numFmtId="0" fontId="94" fillId="0" borderId="0" xfId="175" applyFont="1" applyAlignment="1">
      <alignment vertical="center" wrapText="1"/>
    </xf>
    <xf numFmtId="0" fontId="85" fillId="0" borderId="0" xfId="175" applyFont="1" applyAlignment="1">
      <alignment vertical="center"/>
    </xf>
    <xf numFmtId="0" fontId="98" fillId="0" borderId="10" xfId="137" applyFont="1" applyBorder="1" applyAlignment="1">
      <alignment vertical="top" wrapText="1"/>
    </xf>
    <xf numFmtId="0" fontId="99" fillId="0" borderId="0" xfId="175" applyFont="1" applyAlignment="1">
      <alignment vertical="center"/>
    </xf>
    <xf numFmtId="0" fontId="87" fillId="0" borderId="11" xfId="129" applyFont="1" applyBorder="1" applyAlignment="1">
      <alignment horizontal="right" vertical="center"/>
    </xf>
    <xf numFmtId="165" fontId="93" fillId="0" borderId="0" xfId="137" applyNumberFormat="1" applyFont="1" applyAlignment="1">
      <alignment horizontal="right" vertical="top"/>
    </xf>
    <xf numFmtId="165" fontId="87" fillId="0" borderId="0" xfId="137" applyNumberFormat="1" applyFont="1" applyAlignment="1">
      <alignment horizontal="right" vertical="top"/>
    </xf>
    <xf numFmtId="165" fontId="94" fillId="0" borderId="0" xfId="175" applyNumberFormat="1" applyFont="1" applyAlignment="1">
      <alignment vertical="center"/>
    </xf>
    <xf numFmtId="165" fontId="87" fillId="0" borderId="10" xfId="137" applyNumberFormat="1" applyFont="1" applyBorder="1" applyAlignment="1">
      <alignment horizontal="right" vertical="top"/>
    </xf>
    <xf numFmtId="0" fontId="68" fillId="0" borderId="0" xfId="137" applyFont="1" applyAlignment="1">
      <alignment horizontal="left"/>
    </xf>
    <xf numFmtId="0" fontId="101" fillId="0" borderId="0" xfId="129" applyFont="1"/>
    <xf numFmtId="0" fontId="1" fillId="25" borderId="0" xfId="129" applyFill="1"/>
    <xf numFmtId="0" fontId="77" fillId="0" borderId="0" xfId="177" applyFont="1" applyAlignment="1"/>
    <xf numFmtId="0" fontId="68" fillId="0" borderId="0" xfId="177" applyFont="1" applyAlignment="1"/>
    <xf numFmtId="0" fontId="102" fillId="0" borderId="0" xfId="177" applyFont="1" applyAlignment="1"/>
    <xf numFmtId="0" fontId="78" fillId="0" borderId="0" xfId="177" applyFont="1" applyAlignment="1"/>
    <xf numFmtId="0" fontId="69" fillId="0" borderId="0" xfId="177" applyFont="1" applyAlignment="1">
      <alignment horizontal="right"/>
    </xf>
    <xf numFmtId="0" fontId="104" fillId="0" borderId="0" xfId="177" applyFont="1" applyAlignment="1"/>
    <xf numFmtId="0" fontId="68" fillId="0" borderId="12" xfId="177" applyFont="1" applyBorder="1" applyAlignment="1">
      <alignment horizontal="right" vertical="top" wrapText="1"/>
    </xf>
    <xf numFmtId="0" fontId="69" fillId="0" borderId="10" xfId="177" applyFont="1" applyBorder="1" applyAlignment="1">
      <alignment horizontal="right" vertical="top" wrapText="1"/>
    </xf>
    <xf numFmtId="0" fontId="105" fillId="0" borderId="0" xfId="177" applyFont="1" applyAlignment="1"/>
    <xf numFmtId="0" fontId="68" fillId="0" borderId="0" xfId="177" applyFont="1" applyAlignment="1">
      <alignment horizontal="center" vertical="top"/>
    </xf>
    <xf numFmtId="165" fontId="68" fillId="0" borderId="0" xfId="177" applyNumberFormat="1" applyFont="1" applyAlignment="1">
      <alignment horizontal="right" vertical="top"/>
    </xf>
    <xf numFmtId="165" fontId="104" fillId="0" borderId="0" xfId="177" applyNumberFormat="1" applyFont="1">
      <alignment vertical="top"/>
    </xf>
    <xf numFmtId="0" fontId="104" fillId="0" borderId="0" xfId="177" applyFont="1">
      <alignment vertical="top"/>
    </xf>
    <xf numFmtId="165" fontId="68" fillId="0" borderId="0" xfId="177" applyNumberFormat="1" applyFont="1" applyAlignment="1">
      <alignment vertical="center"/>
    </xf>
    <xf numFmtId="165" fontId="68" fillId="0" borderId="0" xfId="177" applyNumberFormat="1" applyFont="1" applyAlignment="1">
      <alignment horizontal="right" vertical="center"/>
    </xf>
    <xf numFmtId="0" fontId="1" fillId="0" borderId="0" xfId="177" applyFont="1">
      <alignment vertical="top"/>
    </xf>
    <xf numFmtId="165" fontId="104" fillId="0" borderId="0" xfId="177" applyNumberFormat="1" applyFont="1" applyAlignment="1"/>
    <xf numFmtId="184" fontId="104" fillId="0" borderId="0" xfId="177" applyNumberFormat="1" applyFont="1" applyAlignment="1"/>
    <xf numFmtId="0" fontId="73" fillId="0" borderId="0" xfId="177" applyFont="1" applyAlignment="1"/>
    <xf numFmtId="165" fontId="73" fillId="0" borderId="0" xfId="177" applyNumberFormat="1" applyFont="1" applyAlignment="1"/>
    <xf numFmtId="0" fontId="68" fillId="0" borderId="10" xfId="177" applyFont="1" applyBorder="1" applyAlignment="1"/>
    <xf numFmtId="0" fontId="68" fillId="0" borderId="11" xfId="177" applyFont="1" applyBorder="1" applyAlignment="1">
      <alignment vertical="center"/>
    </xf>
    <xf numFmtId="0" fontId="68" fillId="0" borderId="11" xfId="177" applyFont="1" applyBorder="1" applyAlignment="1">
      <alignment horizontal="center" vertical="center"/>
    </xf>
    <xf numFmtId="0" fontId="68" fillId="0" borderId="11" xfId="177" applyFont="1" applyBorder="1" applyAlignment="1">
      <alignment horizontal="right" vertical="center"/>
    </xf>
    <xf numFmtId="0" fontId="69" fillId="0" borderId="11" xfId="177" applyFont="1" applyBorder="1" applyAlignment="1">
      <alignment horizontal="right" vertical="center"/>
    </xf>
    <xf numFmtId="0" fontId="69" fillId="0" borderId="11" xfId="177" applyFont="1" applyBorder="1" applyAlignment="1">
      <alignment horizontal="center" vertical="center"/>
    </xf>
    <xf numFmtId="0" fontId="68" fillId="0" borderId="0" xfId="177" applyFont="1" applyAlignment="1">
      <alignment horizontal="center" vertical="top" wrapText="1"/>
    </xf>
    <xf numFmtId="0" fontId="75" fillId="0" borderId="12" xfId="177" applyFont="1" applyBorder="1" applyAlignment="1">
      <alignment vertical="top" wrapText="1"/>
    </xf>
    <xf numFmtId="165" fontId="77" fillId="0" borderId="0" xfId="129" applyNumberFormat="1" applyFont="1" applyAlignment="1">
      <alignment horizontal="right" vertical="top"/>
    </xf>
    <xf numFmtId="0" fontId="69" fillId="0" borderId="12" xfId="177" applyFont="1" applyBorder="1" applyAlignment="1">
      <alignment horizontal="center" vertical="top" wrapText="1"/>
    </xf>
    <xf numFmtId="0" fontId="73" fillId="0" borderId="12" xfId="177" applyFont="1" applyBorder="1" applyAlignment="1">
      <alignment vertical="top" wrapText="1"/>
    </xf>
    <xf numFmtId="0" fontId="75" fillId="0" borderId="0" xfId="177" applyFont="1" applyAlignment="1">
      <alignment vertical="top" wrapText="1"/>
    </xf>
    <xf numFmtId="1" fontId="69" fillId="0" borderId="0" xfId="177" applyNumberFormat="1" applyFont="1" applyAlignment="1">
      <alignment horizontal="center" vertical="top" wrapText="1"/>
    </xf>
    <xf numFmtId="0" fontId="73" fillId="0" borderId="0" xfId="177" applyFont="1" applyAlignment="1">
      <alignment horizontal="left" vertical="top" wrapText="1"/>
    </xf>
    <xf numFmtId="175" fontId="104" fillId="0" borderId="0" xfId="177" applyNumberFormat="1" applyFont="1" applyAlignment="1"/>
    <xf numFmtId="0" fontId="68" fillId="0" borderId="0" xfId="177" applyFont="1" applyAlignment="1">
      <alignment vertical="top" wrapText="1"/>
    </xf>
    <xf numFmtId="0" fontId="69" fillId="0" borderId="0" xfId="177" applyFont="1" applyAlignment="1">
      <alignment vertical="top" wrapText="1"/>
    </xf>
    <xf numFmtId="0" fontId="75" fillId="0" borderId="0" xfId="177" applyFont="1" applyAlignment="1">
      <alignment horizontal="center" vertical="top"/>
    </xf>
    <xf numFmtId="0" fontId="69" fillId="0" borderId="0" xfId="177" applyFont="1" applyAlignment="1">
      <alignment horizontal="center" vertical="top"/>
    </xf>
    <xf numFmtId="0" fontId="73" fillId="0" borderId="0" xfId="177" applyFont="1" applyAlignment="1">
      <alignment vertical="top" wrapText="1"/>
    </xf>
    <xf numFmtId="0" fontId="110" fillId="0" borderId="0" xfId="177" applyFont="1" applyAlignment="1"/>
    <xf numFmtId="0" fontId="75" fillId="0" borderId="0" xfId="177" applyFont="1" applyAlignment="1">
      <alignment horizontal="center" vertical="top" wrapText="1"/>
    </xf>
    <xf numFmtId="1" fontId="73" fillId="0" borderId="0" xfId="177" applyNumberFormat="1" applyFont="1" applyAlignment="1">
      <alignment horizontal="center" vertical="top" wrapText="1"/>
    </xf>
    <xf numFmtId="0" fontId="68" fillId="0" borderId="10" xfId="177" applyFont="1" applyBorder="1">
      <alignment vertical="top"/>
    </xf>
    <xf numFmtId="0" fontId="75" fillId="0" borderId="10" xfId="177" applyFont="1" applyBorder="1" applyAlignment="1">
      <alignment vertical="top" wrapText="1"/>
    </xf>
    <xf numFmtId="165" fontId="77" fillId="0" borderId="10" xfId="178" applyNumberFormat="1" applyFont="1" applyBorder="1" applyAlignment="1">
      <alignment vertical="top" wrapText="1"/>
    </xf>
    <xf numFmtId="165" fontId="111" fillId="0" borderId="16" xfId="129" applyNumberFormat="1" applyFont="1" applyBorder="1" applyAlignment="1">
      <alignment horizontal="right" vertical="top"/>
    </xf>
    <xf numFmtId="0" fontId="73" fillId="0" borderId="10" xfId="177" applyFont="1" applyBorder="1" applyAlignment="1">
      <alignment vertical="top" wrapText="1"/>
    </xf>
    <xf numFmtId="0" fontId="110" fillId="0" borderId="10" xfId="177" applyFont="1" applyBorder="1">
      <alignment vertical="top"/>
    </xf>
    <xf numFmtId="185" fontId="104" fillId="0" borderId="0" xfId="177" applyNumberFormat="1" applyFont="1" applyAlignment="1"/>
    <xf numFmtId="0" fontId="83" fillId="0" borderId="0" xfId="177" applyFont="1" applyAlignment="1"/>
    <xf numFmtId="1" fontId="68" fillId="0" borderId="0" xfId="177" applyNumberFormat="1" applyFont="1" applyAlignment="1"/>
    <xf numFmtId="0" fontId="68" fillId="0" borderId="11" xfId="177" applyFont="1" applyBorder="1" applyAlignment="1"/>
    <xf numFmtId="165" fontId="68" fillId="0" borderId="0" xfId="177" applyNumberFormat="1" applyFont="1">
      <alignment vertical="top"/>
    </xf>
    <xf numFmtId="0" fontId="83" fillId="0" borderId="0" xfId="177" applyFont="1" applyAlignment="1">
      <alignment vertical="center"/>
    </xf>
    <xf numFmtId="165" fontId="83" fillId="0" borderId="0" xfId="177" applyNumberFormat="1" applyFont="1" applyAlignment="1">
      <alignment vertical="center"/>
    </xf>
    <xf numFmtId="0" fontId="68" fillId="0" borderId="10" xfId="177" applyFont="1" applyBorder="1" applyAlignment="1">
      <alignment horizontal="center" vertical="top" wrapText="1"/>
    </xf>
    <xf numFmtId="0" fontId="75" fillId="0" borderId="10" xfId="177" applyFont="1" applyBorder="1" applyAlignment="1">
      <alignment horizontal="left" vertical="top" wrapText="1"/>
    </xf>
    <xf numFmtId="165" fontId="75" fillId="0" borderId="10" xfId="177" applyNumberFormat="1" applyFont="1" applyBorder="1">
      <alignment vertical="top"/>
    </xf>
    <xf numFmtId="0" fontId="69" fillId="0" borderId="10" xfId="177" applyFont="1" applyBorder="1" applyAlignment="1">
      <alignment horizontal="center" vertical="top" wrapText="1"/>
    </xf>
    <xf numFmtId="165" fontId="83" fillId="0" borderId="0" xfId="177" applyNumberFormat="1" applyFont="1" applyAlignment="1"/>
    <xf numFmtId="165" fontId="75" fillId="0" borderId="0" xfId="177" applyNumberFormat="1" applyFont="1">
      <alignment vertical="top"/>
    </xf>
    <xf numFmtId="0" fontId="73" fillId="0" borderId="0" xfId="177" applyFont="1" applyAlignment="1">
      <alignment horizontal="left" vertical="top"/>
    </xf>
    <xf numFmtId="0" fontId="74" fillId="0" borderId="0" xfId="177" applyFont="1" applyAlignment="1">
      <alignment horizontal="center" vertical="top"/>
    </xf>
    <xf numFmtId="0" fontId="74" fillId="0" borderId="0" xfId="177" applyFont="1" applyAlignment="1">
      <alignment vertical="top" wrapText="1"/>
    </xf>
    <xf numFmtId="0" fontId="69" fillId="0" borderId="0" xfId="177" applyFont="1" applyAlignment="1">
      <alignment horizontal="center" vertical="top" wrapText="1"/>
    </xf>
    <xf numFmtId="0" fontId="69" fillId="0" borderId="0" xfId="177" applyFont="1" applyAlignment="1">
      <alignment horizontal="left" vertical="top" wrapText="1"/>
    </xf>
    <xf numFmtId="0" fontId="112" fillId="0" borderId="0" xfId="177" applyFont="1" applyAlignment="1"/>
    <xf numFmtId="165" fontId="112" fillId="0" borderId="0" xfId="177" applyNumberFormat="1" applyFont="1" applyAlignment="1"/>
    <xf numFmtId="1" fontId="113" fillId="0" borderId="0" xfId="177" applyNumberFormat="1" applyFont="1" applyAlignment="1"/>
    <xf numFmtId="0" fontId="113" fillId="0" borderId="0" xfId="177" applyFont="1" applyAlignment="1"/>
    <xf numFmtId="176" fontId="112" fillId="0" borderId="0" xfId="177" applyNumberFormat="1" applyFont="1" applyAlignment="1"/>
    <xf numFmtId="1" fontId="83" fillId="0" borderId="0" xfId="177" applyNumberFormat="1" applyFont="1" applyAlignment="1"/>
    <xf numFmtId="0" fontId="83" fillId="0" borderId="0" xfId="177" applyFont="1" applyAlignment="1">
      <alignment horizontal="center" vertical="top"/>
    </xf>
    <xf numFmtId="186" fontId="112" fillId="0" borderId="0" xfId="177" applyNumberFormat="1" applyFont="1" applyAlignment="1"/>
    <xf numFmtId="0" fontId="68" fillId="0" borderId="10" xfId="177" applyFont="1" applyBorder="1" applyAlignment="1">
      <alignment horizontal="center" vertical="top"/>
    </xf>
    <xf numFmtId="0" fontId="68" fillId="0" borderId="10" xfId="177" applyFont="1" applyBorder="1" applyAlignment="1">
      <alignment vertical="top" wrapText="1"/>
    </xf>
    <xf numFmtId="165" fontId="68" fillId="0" borderId="17" xfId="177" applyNumberFormat="1" applyFont="1" applyBorder="1">
      <alignment vertical="top"/>
    </xf>
    <xf numFmtId="165" fontId="68" fillId="0" borderId="17" xfId="177" applyNumberFormat="1" applyFont="1" applyBorder="1" applyAlignment="1">
      <alignment horizontal="right"/>
    </xf>
    <xf numFmtId="0" fontId="69" fillId="0" borderId="10" xfId="177" applyFont="1" applyBorder="1" applyAlignment="1">
      <alignment horizontal="left" vertical="top" wrapText="1"/>
    </xf>
    <xf numFmtId="0" fontId="83" fillId="0" borderId="0" xfId="177" applyFont="1" applyAlignment="1">
      <alignment horizontal="center"/>
    </xf>
    <xf numFmtId="0" fontId="78" fillId="0" borderId="0" xfId="177" applyFont="1" applyAlignment="1">
      <alignment vertical="top" wrapText="1"/>
    </xf>
    <xf numFmtId="0" fontId="68" fillId="0" borderId="0" xfId="177" applyFont="1" applyAlignment="1">
      <alignment vertical="center"/>
    </xf>
    <xf numFmtId="0" fontId="68" fillId="0" borderId="10" xfId="177" applyFont="1" applyBorder="1" applyAlignment="1">
      <alignment horizontal="right" vertical="top"/>
    </xf>
    <xf numFmtId="187" fontId="68" fillId="0" borderId="10" xfId="177" applyNumberFormat="1" applyFont="1" applyBorder="1">
      <alignment vertical="top"/>
    </xf>
    <xf numFmtId="0" fontId="75" fillId="0" borderId="10" xfId="177" applyFont="1" applyBorder="1">
      <alignment vertical="top"/>
    </xf>
    <xf numFmtId="0" fontId="68" fillId="0" borderId="0" xfId="177" applyFont="1" applyAlignment="1">
      <alignment horizontal="right" vertical="top" wrapText="1"/>
    </xf>
    <xf numFmtId="0" fontId="69" fillId="0" borderId="10" xfId="177" applyFont="1" applyBorder="1" applyAlignment="1">
      <alignment horizontal="center" vertical="top"/>
    </xf>
    <xf numFmtId="165" fontId="75" fillId="0" borderId="12" xfId="129" applyNumberFormat="1" applyFont="1" applyBorder="1" applyAlignment="1">
      <alignment horizontal="left" vertical="top"/>
    </xf>
    <xf numFmtId="165" fontId="75" fillId="0" borderId="0" xfId="177" applyNumberFormat="1" applyFont="1" applyAlignment="1">
      <alignment horizontal="right" vertical="top"/>
    </xf>
    <xf numFmtId="165" fontId="75" fillId="0" borderId="0" xfId="177" applyNumberFormat="1" applyFont="1" applyAlignment="1">
      <alignment vertical="center"/>
    </xf>
    <xf numFmtId="0" fontId="75" fillId="0" borderId="0" xfId="177" applyFont="1" applyAlignment="1">
      <alignment vertical="center"/>
    </xf>
    <xf numFmtId="0" fontId="74" fillId="0" borderId="0" xfId="177" applyFont="1" applyAlignment="1">
      <alignment horizontal="left" vertical="top" wrapText="1"/>
    </xf>
    <xf numFmtId="188" fontId="68" fillId="0" borderId="0" xfId="177" applyNumberFormat="1" applyFont="1" applyAlignment="1">
      <alignment horizontal="left" vertical="top" wrapText="1"/>
    </xf>
    <xf numFmtId="0" fontId="68" fillId="0" borderId="0" xfId="177" applyFont="1" applyAlignment="1">
      <alignment horizontal="left" vertical="top" wrapText="1"/>
    </xf>
    <xf numFmtId="0" fontId="68" fillId="0" borderId="10" xfId="177" applyFont="1" applyBorder="1" applyAlignment="1">
      <alignment horizontal="left" vertical="top" wrapText="1"/>
    </xf>
    <xf numFmtId="165" fontId="75" fillId="0" borderId="10" xfId="177" applyNumberFormat="1" applyFont="1" applyBorder="1" applyAlignment="1">
      <alignment horizontal="right" vertical="top"/>
    </xf>
    <xf numFmtId="0" fontId="108" fillId="0" borderId="0" xfId="177" applyFont="1" applyAlignment="1">
      <alignment vertical="top" wrapText="1"/>
    </xf>
    <xf numFmtId="0" fontId="68" fillId="0" borderId="0" xfId="177" applyFont="1">
      <alignment vertical="top"/>
    </xf>
    <xf numFmtId="0" fontId="108" fillId="0" borderId="0" xfId="177" applyFont="1">
      <alignment vertical="top"/>
    </xf>
    <xf numFmtId="165" fontId="68" fillId="0" borderId="0" xfId="177" applyNumberFormat="1" applyFont="1" applyAlignment="1"/>
    <xf numFmtId="0" fontId="68" fillId="0" borderId="0" xfId="177" applyFont="1" applyAlignment="1">
      <alignment horizontal="right"/>
    </xf>
    <xf numFmtId="0" fontId="68" fillId="0" borderId="0" xfId="177" applyFont="1" applyAlignment="1">
      <alignment horizontal="center"/>
    </xf>
    <xf numFmtId="2" fontId="68" fillId="0" borderId="0" xfId="129" applyNumberFormat="1" applyFont="1" applyAlignment="1">
      <alignment vertical="top"/>
    </xf>
    <xf numFmtId="3" fontId="68" fillId="0" borderId="0" xfId="129" applyNumberFormat="1" applyFont="1" applyAlignment="1">
      <alignment vertical="top"/>
    </xf>
    <xf numFmtId="0" fontId="107" fillId="0" borderId="0" xfId="129" applyFont="1"/>
    <xf numFmtId="0" fontId="118" fillId="0" borderId="0" xfId="129" applyFont="1" applyAlignment="1">
      <alignment vertical="top"/>
    </xf>
    <xf numFmtId="0" fontId="68" fillId="0" borderId="0" xfId="129" applyFont="1"/>
    <xf numFmtId="0" fontId="72" fillId="0" borderId="0" xfId="129" applyFont="1"/>
    <xf numFmtId="0" fontId="118" fillId="0" borderId="0" xfId="129" applyFont="1"/>
    <xf numFmtId="0" fontId="68" fillId="0" borderId="0" xfId="129" applyFont="1" applyAlignment="1">
      <alignment horizontal="center"/>
    </xf>
    <xf numFmtId="191" fontId="68" fillId="0" borderId="0" xfId="129" applyNumberFormat="1" applyFont="1"/>
    <xf numFmtId="168" fontId="68" fillId="0" borderId="0" xfId="129" applyNumberFormat="1" applyFont="1"/>
    <xf numFmtId="2" fontId="74" fillId="0" borderId="0" xfId="129" applyNumberFormat="1" applyFont="1" applyAlignment="1">
      <alignment horizontal="left" vertical="top" indent="1"/>
    </xf>
    <xf numFmtId="2" fontId="69" fillId="0" borderId="0" xfId="129" applyNumberFormat="1" applyFont="1" applyAlignment="1">
      <alignment horizontal="left" vertical="top" indent="1"/>
    </xf>
    <xf numFmtId="0" fontId="125" fillId="0" borderId="0" xfId="129" applyFont="1"/>
    <xf numFmtId="0" fontId="68" fillId="0" borderId="0" xfId="129" applyFont="1" applyAlignment="1">
      <alignment horizontal="right"/>
    </xf>
    <xf numFmtId="0" fontId="126" fillId="0" borderId="0" xfId="129" applyFont="1"/>
    <xf numFmtId="0" fontId="128" fillId="0" borderId="0" xfId="129" applyFont="1"/>
    <xf numFmtId="0" fontId="130" fillId="0" borderId="0" xfId="181"/>
    <xf numFmtId="0" fontId="131" fillId="0" borderId="0" xfId="181" applyFont="1"/>
    <xf numFmtId="2" fontId="74" fillId="0" borderId="0" xfId="129" applyNumberFormat="1" applyFont="1" applyAlignment="1">
      <alignment vertical="top"/>
    </xf>
    <xf numFmtId="190" fontId="74" fillId="0" borderId="0" xfId="129" applyNumberFormat="1" applyFont="1" applyAlignment="1">
      <alignment horizontal="right" vertical="top"/>
    </xf>
    <xf numFmtId="2" fontId="69" fillId="0" borderId="0" xfId="129" applyNumberFormat="1" applyFont="1" applyAlignment="1">
      <alignment vertical="top" wrapText="1"/>
    </xf>
    <xf numFmtId="2" fontId="69" fillId="0" borderId="0" xfId="129" applyNumberFormat="1" applyFont="1" applyAlignment="1">
      <alignment vertical="top"/>
    </xf>
    <xf numFmtId="2" fontId="74" fillId="0" borderId="0" xfId="129" applyNumberFormat="1" applyFont="1" applyAlignment="1">
      <alignment vertical="top" wrapText="1"/>
    </xf>
    <xf numFmtId="2" fontId="74" fillId="0" borderId="10" xfId="129" applyNumberFormat="1" applyFont="1" applyBorder="1" applyAlignment="1">
      <alignment horizontal="left" vertical="top" indent="1"/>
    </xf>
    <xf numFmtId="190" fontId="74" fillId="0" borderId="10" xfId="129" applyNumberFormat="1" applyFont="1" applyBorder="1" applyAlignment="1">
      <alignment horizontal="right" vertical="top"/>
    </xf>
    <xf numFmtId="2" fontId="69" fillId="0" borderId="10" xfId="129" applyNumberFormat="1" applyFont="1" applyBorder="1" applyAlignment="1">
      <alignment horizontal="left" vertical="top" indent="1"/>
    </xf>
    <xf numFmtId="0" fontId="74" fillId="0" borderId="0" xfId="129" applyFont="1"/>
    <xf numFmtId="0" fontId="132" fillId="0" borderId="0" xfId="129" applyFont="1" applyAlignment="1">
      <alignment horizontal="center" vertical="center" wrapText="1"/>
    </xf>
    <xf numFmtId="0" fontId="69" fillId="0" borderId="0" xfId="129" applyFont="1"/>
    <xf numFmtId="0" fontId="66" fillId="0" borderId="0" xfId="129" applyFont="1" applyAlignment="1">
      <alignment horizontal="center"/>
    </xf>
    <xf numFmtId="0" fontId="72" fillId="0" borderId="0" xfId="129" applyFont="1" applyProtection="1">
      <protection locked="0"/>
    </xf>
    <xf numFmtId="0" fontId="68" fillId="0" borderId="0" xfId="129" applyFont="1" applyProtection="1">
      <protection locked="0"/>
    </xf>
    <xf numFmtId="0" fontId="66" fillId="0" borderId="0" xfId="129" applyFont="1" applyAlignment="1" applyProtection="1">
      <alignment horizontal="center"/>
      <protection locked="0"/>
    </xf>
    <xf numFmtId="0" fontId="128" fillId="0" borderId="0" xfId="129" applyFont="1" applyAlignment="1" applyProtection="1">
      <alignment horizontal="left"/>
      <protection locked="0"/>
    </xf>
    <xf numFmtId="0" fontId="66" fillId="0" borderId="0" xfId="129" applyFont="1" applyProtection="1">
      <protection locked="0"/>
    </xf>
    <xf numFmtId="0" fontId="66" fillId="0" borderId="0" xfId="129" applyFont="1" applyAlignment="1" applyProtection="1">
      <alignment horizontal="left"/>
      <protection locked="0"/>
    </xf>
    <xf numFmtId="0" fontId="134" fillId="0" borderId="0" xfId="129" applyFont="1"/>
    <xf numFmtId="0" fontId="63" fillId="0" borderId="0" xfId="129" applyFont="1"/>
    <xf numFmtId="0" fontId="67" fillId="0" borderId="0" xfId="129" applyFont="1"/>
    <xf numFmtId="0" fontId="71" fillId="0" borderId="0" xfId="129" applyFont="1"/>
    <xf numFmtId="0" fontId="70" fillId="0" borderId="0" xfId="129" applyFont="1"/>
    <xf numFmtId="0" fontId="76" fillId="0" borderId="0" xfId="129" applyFont="1"/>
    <xf numFmtId="169" fontId="74" fillId="0" borderId="0" xfId="129" applyNumberFormat="1" applyFont="1" applyAlignment="1">
      <alignment horizontal="right" wrapText="1"/>
    </xf>
    <xf numFmtId="1" fontId="73" fillId="0" borderId="0" xfId="129" applyNumberFormat="1" applyFont="1" applyAlignment="1">
      <alignment horizontal="right"/>
    </xf>
    <xf numFmtId="0" fontId="74" fillId="0" borderId="11" xfId="129" applyFont="1" applyBorder="1" applyAlignment="1">
      <alignment horizontal="right" vertical="center"/>
    </xf>
    <xf numFmtId="2" fontId="76" fillId="0" borderId="0" xfId="129" applyNumberFormat="1" applyFont="1" applyAlignment="1">
      <alignment vertical="top"/>
    </xf>
    <xf numFmtId="190" fontId="76" fillId="0" borderId="0" xfId="129" applyNumberFormat="1" applyFont="1" applyAlignment="1">
      <alignment horizontal="right" vertical="top" wrapText="1"/>
    </xf>
    <xf numFmtId="2" fontId="73" fillId="0" borderId="0" xfId="129" applyNumberFormat="1" applyFont="1" applyAlignment="1">
      <alignment vertical="top"/>
    </xf>
    <xf numFmtId="190" fontId="74" fillId="0" borderId="0" xfId="129" applyNumberFormat="1" applyFont="1" applyAlignment="1">
      <alignment horizontal="right" vertical="top" wrapText="1"/>
    </xf>
    <xf numFmtId="2" fontId="76" fillId="0" borderId="0" xfId="129" applyNumberFormat="1" applyFont="1" applyAlignment="1">
      <alignment vertical="top" wrapText="1"/>
    </xf>
    <xf numFmtId="2" fontId="73" fillId="0" borderId="0" xfId="129" applyNumberFormat="1" applyFont="1" applyAlignment="1">
      <alignment vertical="top" wrapText="1"/>
    </xf>
    <xf numFmtId="2" fontId="74" fillId="0" borderId="0" xfId="129" applyNumberFormat="1" applyFont="1" applyAlignment="1">
      <alignment horizontal="left" vertical="top" wrapText="1" indent="1"/>
    </xf>
    <xf numFmtId="2" fontId="76" fillId="0" borderId="10" xfId="129" applyNumberFormat="1" applyFont="1" applyBorder="1" applyAlignment="1">
      <alignment vertical="top"/>
    </xf>
    <xf numFmtId="190" fontId="76" fillId="0" borderId="10" xfId="129" applyNumberFormat="1" applyFont="1" applyBorder="1" applyAlignment="1">
      <alignment horizontal="right" vertical="top" wrapText="1"/>
    </xf>
    <xf numFmtId="2" fontId="73" fillId="0" borderId="10" xfId="129" applyNumberFormat="1" applyFont="1" applyBorder="1" applyAlignment="1">
      <alignment vertical="top"/>
    </xf>
    <xf numFmtId="2" fontId="87" fillId="0" borderId="0" xfId="129" applyNumberFormat="1" applyFont="1" applyAlignment="1">
      <alignment vertical="top" wrapText="1"/>
    </xf>
    <xf numFmtId="0" fontId="111" fillId="0" borderId="0" xfId="129" applyFont="1" applyAlignment="1" applyProtection="1">
      <alignment horizontal="left"/>
      <protection locked="0"/>
    </xf>
    <xf numFmtId="0" fontId="127" fillId="0" borderId="0" xfId="129" applyFont="1" applyAlignment="1" applyProtection="1">
      <alignment horizontal="center" wrapText="1"/>
      <protection locked="0"/>
    </xf>
    <xf numFmtId="1" fontId="78" fillId="0" borderId="0" xfId="129" applyNumberFormat="1" applyFont="1" applyAlignment="1" applyProtection="1">
      <alignment horizontal="left"/>
      <protection locked="0"/>
    </xf>
    <xf numFmtId="169" fontId="127" fillId="0" borderId="0" xfId="129" applyNumberFormat="1" applyFont="1" applyAlignment="1" applyProtection="1">
      <alignment horizontal="center" wrapText="1"/>
      <protection locked="0"/>
    </xf>
    <xf numFmtId="0" fontId="129" fillId="0" borderId="0" xfId="129" applyFont="1" applyAlignment="1" applyProtection="1">
      <alignment horizontal="left"/>
      <protection locked="0"/>
    </xf>
    <xf numFmtId="0" fontId="76" fillId="0" borderId="0" xfId="129" applyFont="1" applyAlignment="1" applyProtection="1">
      <alignment horizontal="left"/>
      <protection locked="0"/>
    </xf>
    <xf numFmtId="0" fontId="68" fillId="0" borderId="0" xfId="129" applyFont="1" applyAlignment="1" applyProtection="1">
      <alignment horizontal="center"/>
      <protection locked="0"/>
    </xf>
    <xf numFmtId="1" fontId="73" fillId="0" borderId="0" xfId="129" applyNumberFormat="1" applyFont="1" applyAlignment="1" applyProtection="1">
      <alignment horizontal="right"/>
      <protection locked="0"/>
    </xf>
    <xf numFmtId="2" fontId="76" fillId="0" borderId="0" xfId="129" applyNumberFormat="1" applyFont="1" applyAlignment="1" applyProtection="1">
      <alignment horizontal="left" vertical="top"/>
      <protection locked="0"/>
    </xf>
    <xf numFmtId="190" fontId="76" fillId="0" borderId="0" xfId="129" applyNumberFormat="1" applyFont="1" applyAlignment="1" applyProtection="1">
      <alignment horizontal="right" vertical="top"/>
      <protection locked="0"/>
    </xf>
    <xf numFmtId="2" fontId="73" fillId="0" borderId="0" xfId="129" applyNumberFormat="1" applyFont="1" applyAlignment="1" applyProtection="1">
      <alignment horizontal="left" vertical="top"/>
      <protection locked="0"/>
    </xf>
    <xf numFmtId="2" fontId="76" fillId="0" borderId="0" xfId="129" applyNumberFormat="1" applyFont="1" applyAlignment="1" applyProtection="1">
      <alignment horizontal="left" vertical="top" indent="1"/>
      <protection locked="0"/>
    </xf>
    <xf numFmtId="2" fontId="73" fillId="0" borderId="0" xfId="129" applyNumberFormat="1" applyFont="1" applyAlignment="1" applyProtection="1">
      <alignment horizontal="left" vertical="top" indent="1"/>
      <protection locked="0"/>
    </xf>
    <xf numFmtId="2" fontId="74" fillId="0" borderId="0" xfId="129" applyNumberFormat="1" applyFont="1" applyAlignment="1" applyProtection="1">
      <alignment horizontal="left" vertical="top"/>
      <protection locked="0"/>
    </xf>
    <xf numFmtId="190" fontId="74" fillId="0" borderId="0" xfId="129" applyNumberFormat="1" applyFont="1" applyAlignment="1" applyProtection="1">
      <alignment horizontal="right" vertical="top"/>
      <protection locked="0"/>
    </xf>
    <xf numFmtId="2" fontId="69" fillId="0" borderId="0" xfId="129" applyNumberFormat="1" applyFont="1" applyAlignment="1" applyProtection="1">
      <alignment horizontal="left" vertical="top"/>
      <protection locked="0"/>
    </xf>
    <xf numFmtId="2" fontId="74" fillId="0" borderId="0" xfId="129" applyNumberFormat="1" applyFont="1" applyAlignment="1" applyProtection="1">
      <alignment horizontal="left" vertical="top" indent="1"/>
      <protection locked="0"/>
    </xf>
    <xf numFmtId="2" fontId="69" fillId="0" borderId="0" xfId="129" applyNumberFormat="1" applyFont="1" applyAlignment="1" applyProtection="1">
      <alignment horizontal="left" vertical="top" indent="1"/>
      <protection locked="0"/>
    </xf>
    <xf numFmtId="2" fontId="74" fillId="0" borderId="0" xfId="129" applyNumberFormat="1" applyFont="1" applyAlignment="1" applyProtection="1">
      <alignment horizontal="left" vertical="top" wrapText="1"/>
      <protection locked="0"/>
    </xf>
    <xf numFmtId="2" fontId="69" fillId="0" borderId="0" xfId="129" applyNumberFormat="1" applyFont="1" applyAlignment="1" applyProtection="1">
      <alignment horizontal="left" vertical="top" wrapText="1"/>
      <protection locked="0"/>
    </xf>
    <xf numFmtId="2" fontId="74" fillId="0" borderId="10" xfId="129" applyNumberFormat="1" applyFont="1" applyBorder="1" applyAlignment="1" applyProtection="1">
      <alignment horizontal="left" vertical="top" indent="1"/>
      <protection locked="0"/>
    </xf>
    <xf numFmtId="190" fontId="74" fillId="0" borderId="10" xfId="129" applyNumberFormat="1" applyFont="1" applyBorder="1" applyAlignment="1" applyProtection="1">
      <alignment horizontal="right" vertical="top"/>
      <protection locked="0"/>
    </xf>
    <xf numFmtId="2" fontId="69" fillId="0" borderId="10" xfId="129" applyNumberFormat="1" applyFont="1" applyBorder="1" applyAlignment="1" applyProtection="1">
      <alignment horizontal="left" vertical="top" indent="1"/>
      <protection locked="0"/>
    </xf>
    <xf numFmtId="0" fontId="74" fillId="0" borderId="0" xfId="129" applyFont="1" applyAlignment="1" applyProtection="1">
      <alignment horizontal="left"/>
      <protection locked="0"/>
    </xf>
    <xf numFmtId="0" fontId="74" fillId="0" borderId="0" xfId="129" applyFont="1" applyAlignment="1" applyProtection="1">
      <alignment horizontal="center" vertical="center" wrapText="1"/>
      <protection locked="0"/>
    </xf>
    <xf numFmtId="0" fontId="69" fillId="0" borderId="0" xfId="129" applyFont="1" applyAlignment="1" applyProtection="1">
      <alignment horizontal="left"/>
      <protection locked="0"/>
    </xf>
    <xf numFmtId="0" fontId="111" fillId="0" borderId="0" xfId="129" applyFont="1"/>
    <xf numFmtId="0" fontId="127" fillId="0" borderId="0" xfId="129" applyFont="1" applyAlignment="1">
      <alignment horizontal="center" wrapText="1"/>
    </xf>
    <xf numFmtId="1" fontId="78" fillId="0" borderId="0" xfId="129" applyNumberFormat="1" applyFont="1"/>
    <xf numFmtId="169" fontId="127" fillId="0" borderId="0" xfId="129" applyNumberFormat="1" applyFont="1" applyAlignment="1">
      <alignment horizontal="center" wrapText="1"/>
    </xf>
    <xf numFmtId="0" fontId="129" fillId="0" borderId="0" xfId="129" applyFont="1"/>
    <xf numFmtId="0" fontId="76" fillId="0" borderId="11" xfId="129" applyFont="1" applyBorder="1" applyAlignment="1">
      <alignment horizontal="right" vertical="center"/>
    </xf>
    <xf numFmtId="190" fontId="76" fillId="0" borderId="0" xfId="129" applyNumberFormat="1" applyFont="1" applyAlignment="1">
      <alignment horizontal="right" vertical="top"/>
    </xf>
    <xf numFmtId="2" fontId="76" fillId="0" borderId="0" xfId="129" applyNumberFormat="1" applyFont="1" applyAlignment="1">
      <alignment horizontal="left" vertical="top" indent="1"/>
    </xf>
    <xf numFmtId="2" fontId="73" fillId="0" borderId="0" xfId="129" applyNumberFormat="1" applyFont="1" applyAlignment="1">
      <alignment horizontal="left" vertical="top" indent="1"/>
    </xf>
    <xf numFmtId="0" fontId="68" fillId="0" borderId="10" xfId="129" applyFont="1" applyBorder="1" applyAlignment="1">
      <alignment horizontal="left"/>
    </xf>
    <xf numFmtId="0" fontId="69" fillId="0" borderId="10" xfId="129" applyFont="1" applyBorder="1" applyAlignment="1">
      <alignment horizontal="right"/>
    </xf>
    <xf numFmtId="0" fontId="75" fillId="0" borderId="10" xfId="129" applyFont="1" applyBorder="1" applyAlignment="1">
      <alignment horizontal="center" vertical="center"/>
    </xf>
    <xf numFmtId="49" fontId="116" fillId="0" borderId="10" xfId="129" applyNumberFormat="1" applyFont="1" applyBorder="1" applyAlignment="1">
      <alignment horizontal="center" vertical="center"/>
    </xf>
    <xf numFmtId="0" fontId="75" fillId="0" borderId="0" xfId="129" applyFont="1" applyAlignment="1">
      <alignment horizontal="left" vertical="top"/>
    </xf>
    <xf numFmtId="0" fontId="73" fillId="0" borderId="0" xfId="129" applyFont="1" applyAlignment="1">
      <alignment horizontal="left" vertical="top"/>
    </xf>
    <xf numFmtId="0" fontId="73" fillId="0" borderId="0" xfId="129" applyFont="1" applyAlignment="1">
      <alignment vertical="top"/>
    </xf>
    <xf numFmtId="0" fontId="68" fillId="0" borderId="0" xfId="129" applyFont="1" applyAlignment="1">
      <alignment horizontal="left" vertical="top" indent="1"/>
    </xf>
    <xf numFmtId="0" fontId="69" fillId="0" borderId="0" xfId="129" applyFont="1" applyAlignment="1">
      <alignment horizontal="left" vertical="top" indent="1"/>
    </xf>
    <xf numFmtId="0" fontId="68" fillId="0" borderId="0" xfId="129" applyFont="1" applyAlignment="1">
      <alignment horizontal="left" vertical="top" indent="2"/>
    </xf>
    <xf numFmtId="0" fontId="69" fillId="0" borderId="0" xfId="129" quotePrefix="1" applyFont="1" applyAlignment="1">
      <alignment horizontal="left" vertical="top" indent="2"/>
    </xf>
    <xf numFmtId="0" fontId="69" fillId="0" borderId="0" xfId="129" quotePrefix="1" applyFont="1" applyAlignment="1">
      <alignment horizontal="left" vertical="top" indent="1"/>
    </xf>
    <xf numFmtId="0" fontId="69" fillId="0" borderId="0" xfId="129" applyFont="1" applyAlignment="1">
      <alignment horizontal="left" vertical="top" wrapText="1" indent="2"/>
    </xf>
    <xf numFmtId="0" fontId="73" fillId="0" borderId="0" xfId="129" applyFont="1" applyAlignment="1">
      <alignment vertical="top" wrapText="1"/>
    </xf>
    <xf numFmtId="0" fontId="68" fillId="0" borderId="0" xfId="129" applyFont="1" applyAlignment="1">
      <alignment horizontal="left" vertical="top" indent="3"/>
    </xf>
    <xf numFmtId="0" fontId="68" fillId="0" borderId="0" xfId="129" applyFont="1" applyAlignment="1">
      <alignment horizontal="left" vertical="top" indent="5"/>
    </xf>
    <xf numFmtId="0" fontId="69" fillId="0" borderId="0" xfId="129" applyFont="1" applyAlignment="1">
      <alignment horizontal="left" vertical="top" indent="2"/>
    </xf>
    <xf numFmtId="0" fontId="75" fillId="0" borderId="10" xfId="129" applyFont="1" applyBorder="1" applyAlignment="1">
      <alignment vertical="top"/>
    </xf>
    <xf numFmtId="165" fontId="75" fillId="0" borderId="10" xfId="129" applyNumberFormat="1" applyFont="1" applyBorder="1" applyAlignment="1">
      <alignment horizontal="right" vertical="top"/>
    </xf>
    <xf numFmtId="0" fontId="73" fillId="0" borderId="10" xfId="129" applyFont="1" applyBorder="1" applyAlignment="1">
      <alignment vertical="top"/>
    </xf>
    <xf numFmtId="0" fontId="77" fillId="0" borderId="0" xfId="129" applyFont="1" applyAlignment="1">
      <alignment vertical="top"/>
    </xf>
    <xf numFmtId="3" fontId="68" fillId="0" borderId="0" xfId="129" applyNumberFormat="1" applyFont="1" applyAlignment="1">
      <alignment horizontal="center" vertical="top"/>
    </xf>
    <xf numFmtId="0" fontId="78" fillId="0" borderId="0" xfId="129" applyFont="1" applyAlignment="1">
      <alignment vertical="top"/>
    </xf>
    <xf numFmtId="0" fontId="116" fillId="0" borderId="0" xfId="129" applyFont="1" applyAlignment="1">
      <alignment vertical="top"/>
    </xf>
    <xf numFmtId="0" fontId="73" fillId="0" borderId="12" xfId="129" applyFont="1" applyBorder="1" applyAlignment="1">
      <alignment vertical="top"/>
    </xf>
    <xf numFmtId="0" fontId="68" fillId="0" borderId="0" xfId="129" applyFont="1" applyAlignment="1">
      <alignment horizontal="left" vertical="top" wrapText="1" indent="1"/>
    </xf>
    <xf numFmtId="0" fontId="68" fillId="0" borderId="12" xfId="129" applyFont="1" applyBorder="1" applyAlignment="1">
      <alignment vertical="top" wrapText="1"/>
    </xf>
    <xf numFmtId="3" fontId="75" fillId="0" borderId="12" xfId="129" applyNumberFormat="1" applyFont="1" applyBorder="1" applyAlignment="1">
      <alignment horizontal="right" vertical="top"/>
    </xf>
    <xf numFmtId="0" fontId="116" fillId="0" borderId="12" xfId="129" applyFont="1" applyBorder="1" applyAlignment="1">
      <alignment vertical="top"/>
    </xf>
    <xf numFmtId="0" fontId="117" fillId="0" borderId="0" xfId="129" applyFont="1" applyAlignment="1">
      <alignment vertical="top"/>
    </xf>
    <xf numFmtId="0" fontId="75" fillId="0" borderId="11" xfId="129" applyFont="1" applyBorder="1" applyAlignment="1" applyProtection="1">
      <alignment horizontal="right" vertical="center"/>
      <protection locked="0"/>
    </xf>
    <xf numFmtId="0" fontId="126" fillId="0" borderId="0" xfId="129" applyFont="1" applyAlignment="1" applyProtection="1">
      <alignment horizontal="left"/>
      <protection locked="0"/>
    </xf>
    <xf numFmtId="0" fontId="68" fillId="0" borderId="0" xfId="129" applyFont="1" applyAlignment="1" applyProtection="1">
      <alignment horizontal="left"/>
      <protection locked="0"/>
    </xf>
    <xf numFmtId="164" fontId="68" fillId="0" borderId="0" xfId="129" applyNumberFormat="1" applyFont="1" applyAlignment="1" applyProtection="1">
      <alignment horizontal="center"/>
      <protection locked="0"/>
    </xf>
    <xf numFmtId="0" fontId="76" fillId="0" borderId="11" xfId="129" applyFont="1" applyBorder="1" applyAlignment="1">
      <alignment horizontal="center" vertical="center"/>
    </xf>
    <xf numFmtId="0" fontId="73" fillId="0" borderId="11" xfId="129" applyFont="1" applyBorder="1" applyAlignment="1">
      <alignment horizontal="center" vertical="center"/>
    </xf>
    <xf numFmtId="0" fontId="76" fillId="0" borderId="11" xfId="129" applyFont="1" applyBorder="1" applyAlignment="1" applyProtection="1">
      <alignment horizontal="left" vertical="center"/>
      <protection locked="0"/>
    </xf>
    <xf numFmtId="0" fontId="73" fillId="0" borderId="11" xfId="129" applyFont="1" applyBorder="1" applyAlignment="1" applyProtection="1">
      <alignment horizontal="left" vertical="center"/>
      <protection locked="0"/>
    </xf>
    <xf numFmtId="0" fontId="76" fillId="0" borderId="11" xfId="129" applyFont="1" applyBorder="1" applyAlignment="1">
      <alignment vertical="center"/>
    </xf>
    <xf numFmtId="0" fontId="73" fillId="0" borderId="11" xfId="129" applyFont="1" applyBorder="1" applyAlignment="1">
      <alignment vertical="center"/>
    </xf>
    <xf numFmtId="0" fontId="118" fillId="0" borderId="0" xfId="129" applyFont="1" applyAlignment="1">
      <alignment vertical="center"/>
    </xf>
    <xf numFmtId="189" fontId="68" fillId="0" borderId="11" xfId="129" applyNumberFormat="1" applyFont="1" applyBorder="1" applyAlignment="1">
      <alignment horizontal="right" vertical="center"/>
    </xf>
    <xf numFmtId="2" fontId="87" fillId="0" borderId="0" xfId="129" applyNumberFormat="1" applyFont="1" applyAlignment="1">
      <alignment vertical="top"/>
    </xf>
    <xf numFmtId="0" fontId="87" fillId="0" borderId="0" xfId="129" applyFont="1" applyAlignment="1">
      <alignment vertical="top"/>
    </xf>
    <xf numFmtId="0" fontId="87" fillId="0" borderId="0" xfId="129" applyFont="1" applyAlignment="1" applyProtection="1">
      <alignment horizontal="left"/>
      <protection locked="0"/>
    </xf>
    <xf numFmtId="0" fontId="87" fillId="0" borderId="0" xfId="129" applyFont="1" applyAlignment="1" applyProtection="1">
      <alignment horizontal="center"/>
      <protection locked="0"/>
    </xf>
    <xf numFmtId="190" fontId="87" fillId="0" borderId="0" xfId="129" applyNumberFormat="1" applyFont="1" applyAlignment="1">
      <alignment horizontal="right" vertical="top"/>
    </xf>
    <xf numFmtId="2" fontId="87" fillId="0" borderId="0" xfId="129" applyNumberFormat="1" applyFont="1" applyAlignment="1">
      <alignment horizontal="left" vertical="top" indent="1"/>
    </xf>
    <xf numFmtId="0" fontId="87" fillId="0" borderId="0" xfId="129" applyFont="1"/>
    <xf numFmtId="0" fontId="87" fillId="0" borderId="0" xfId="129" applyFont="1" applyAlignment="1">
      <alignment horizontal="center"/>
    </xf>
    <xf numFmtId="0" fontId="87" fillId="0" borderId="0" xfId="129" applyFont="1" applyAlignment="1">
      <alignment horizontal="center" vertical="top"/>
    </xf>
    <xf numFmtId="0" fontId="98" fillId="0" borderId="0" xfId="129" applyFont="1"/>
    <xf numFmtId="1" fontId="98" fillId="0" borderId="0" xfId="180" applyNumberFormat="1" applyFont="1" applyAlignment="1">
      <alignment horizontal="left" vertical="top"/>
    </xf>
    <xf numFmtId="1" fontId="137" fillId="0" borderId="0" xfId="129" applyNumberFormat="1" applyFont="1" applyAlignment="1">
      <alignment horizontal="left" vertical="top" wrapText="1"/>
    </xf>
    <xf numFmtId="2" fontId="98" fillId="0" borderId="0" xfId="129" applyNumberFormat="1" applyFont="1" applyAlignment="1">
      <alignment horizontal="left" vertical="top" wrapText="1"/>
    </xf>
    <xf numFmtId="2" fontId="137" fillId="0" borderId="0" xfId="129" applyNumberFormat="1" applyFont="1" applyAlignment="1">
      <alignment horizontal="left" vertical="top" wrapText="1"/>
    </xf>
    <xf numFmtId="0" fontId="98" fillId="0" borderId="0" xfId="129" applyFont="1" applyAlignment="1">
      <alignment horizontal="left" vertical="top" wrapText="1"/>
    </xf>
    <xf numFmtId="0" fontId="98" fillId="0" borderId="0" xfId="129" applyFont="1" applyAlignment="1">
      <alignment vertical="top" wrapText="1"/>
    </xf>
    <xf numFmtId="0" fontId="138" fillId="0" borderId="0" xfId="179" applyFont="1" applyFill="1" applyAlignment="1">
      <alignment vertical="top" wrapText="1"/>
    </xf>
    <xf numFmtId="1" fontId="98" fillId="0" borderId="0" xfId="180" applyNumberFormat="1" applyFont="1" applyAlignment="1">
      <alignment horizontal="left" vertical="top" wrapText="1"/>
    </xf>
    <xf numFmtId="0" fontId="98" fillId="0" borderId="0" xfId="129" applyFont="1" applyAlignment="1" applyProtection="1">
      <alignment horizontal="left"/>
      <protection locked="0"/>
    </xf>
    <xf numFmtId="2" fontId="98" fillId="0" borderId="0" xfId="129" applyNumberFormat="1" applyFont="1" applyAlignment="1">
      <alignment vertical="top"/>
    </xf>
    <xf numFmtId="2" fontId="98" fillId="0" borderId="0" xfId="129" applyNumberFormat="1" applyFont="1" applyAlignment="1">
      <alignment horizontal="left" vertical="top" indent="1"/>
    </xf>
    <xf numFmtId="2" fontId="98" fillId="0" borderId="0" xfId="129" applyNumberFormat="1" applyFont="1" applyAlignment="1">
      <alignment vertical="top" wrapText="1"/>
    </xf>
    <xf numFmtId="0" fontId="98" fillId="0" borderId="0" xfId="129" applyFont="1" applyAlignment="1">
      <alignment vertical="top"/>
    </xf>
    <xf numFmtId="189" fontId="87" fillId="0" borderId="10" xfId="129" applyNumberFormat="1" applyFont="1" applyBorder="1" applyAlignment="1">
      <alignment horizontal="right" vertical="top"/>
    </xf>
    <xf numFmtId="0" fontId="87" fillId="0" borderId="10" xfId="129" applyFont="1" applyBorder="1" applyAlignment="1">
      <alignment horizontal="right" vertical="top"/>
    </xf>
    <xf numFmtId="190" fontId="93" fillId="0" borderId="0" xfId="129" applyNumberFormat="1" applyFont="1" applyAlignment="1" applyProtection="1">
      <alignment horizontal="right" vertical="top"/>
      <protection locked="0"/>
    </xf>
    <xf numFmtId="190" fontId="93" fillId="0" borderId="0" xfId="129" applyNumberFormat="1" applyFont="1" applyAlignment="1">
      <alignment horizontal="right" vertical="top"/>
    </xf>
    <xf numFmtId="192" fontId="93" fillId="0" borderId="0" xfId="129" applyNumberFormat="1" applyFont="1" applyAlignment="1">
      <alignment horizontal="right" vertical="top"/>
    </xf>
    <xf numFmtId="190" fontId="93" fillId="0" borderId="0" xfId="129" applyNumberFormat="1" applyFont="1" applyAlignment="1">
      <alignment horizontal="right" vertical="top" wrapText="1"/>
    </xf>
    <xf numFmtId="165" fontId="93" fillId="0" borderId="10" xfId="129" applyNumberFormat="1" applyFont="1" applyBorder="1" applyAlignment="1">
      <alignment horizontal="right" vertical="top"/>
    </xf>
    <xf numFmtId="0" fontId="133" fillId="0" borderId="0" xfId="129" applyFont="1" applyAlignment="1">
      <alignment horizontal="left"/>
    </xf>
    <xf numFmtId="0" fontId="75" fillId="0" borderId="10" xfId="0" applyFont="1" applyBorder="1" applyAlignment="1">
      <alignment vertical="top" wrapText="1"/>
    </xf>
    <xf numFmtId="0" fontId="73" fillId="0" borderId="10" xfId="0" applyFont="1" applyBorder="1" applyAlignment="1">
      <alignment horizontal="left" vertical="top"/>
    </xf>
    <xf numFmtId="0" fontId="73" fillId="0" borderId="0" xfId="0" applyFont="1" applyAlignment="1">
      <alignment horizontal="left" vertical="top"/>
    </xf>
    <xf numFmtId="0" fontId="75" fillId="0" borderId="0" xfId="0" applyFont="1" applyAlignment="1">
      <alignment vertical="top" wrapText="1"/>
    </xf>
    <xf numFmtId="0" fontId="78" fillId="0" borderId="0" xfId="0" applyFont="1" applyAlignment="1">
      <alignment horizontal="right" vertical="top"/>
    </xf>
    <xf numFmtId="0" fontId="77" fillId="0" borderId="0" xfId="0" applyFont="1" applyAlignment="1">
      <alignment horizontal="left" vertical="top"/>
    </xf>
    <xf numFmtId="0" fontId="68" fillId="0" borderId="0" xfId="0" applyFont="1" applyAlignment="1">
      <alignment vertical="top"/>
    </xf>
    <xf numFmtId="0" fontId="68" fillId="0" borderId="10" xfId="0" applyFont="1" applyBorder="1" applyAlignment="1">
      <alignment vertical="top"/>
    </xf>
    <xf numFmtId="0" fontId="68" fillId="0" borderId="10" xfId="0" applyFont="1" applyBorder="1" applyAlignment="1">
      <alignment horizontal="left" vertical="top" wrapText="1"/>
    </xf>
    <xf numFmtId="0" fontId="69" fillId="0" borderId="0" xfId="0" applyFont="1" applyAlignment="1">
      <alignment horizontal="right" vertical="top"/>
    </xf>
    <xf numFmtId="0" fontId="69" fillId="0" borderId="10" xfId="0" applyFont="1" applyBorder="1" applyAlignment="1">
      <alignment horizontal="right" vertical="top"/>
    </xf>
    <xf numFmtId="0" fontId="77" fillId="0" borderId="0" xfId="0" applyFont="1" applyAlignment="1">
      <alignment vertical="top" wrapText="1"/>
    </xf>
    <xf numFmtId="0" fontId="78" fillId="0" borderId="0" xfId="0" applyFont="1" applyAlignment="1">
      <alignment horizontal="right" vertical="top" wrapText="1"/>
    </xf>
    <xf numFmtId="0" fontId="69" fillId="0" borderId="12" xfId="0" applyFont="1" applyBorder="1" applyAlignment="1">
      <alignment horizontal="center" vertical="center" wrapText="1"/>
    </xf>
    <xf numFmtId="0" fontId="69" fillId="0" borderId="14" xfId="0" applyFont="1" applyBorder="1" applyAlignment="1">
      <alignment horizontal="center" vertical="center" wrapText="1"/>
    </xf>
    <xf numFmtId="0" fontId="73" fillId="0" borderId="10" xfId="0" applyFont="1" applyBorder="1" applyAlignment="1">
      <alignment vertical="top"/>
    </xf>
    <xf numFmtId="0" fontId="68" fillId="0" borderId="12" xfId="0" applyFont="1" applyBorder="1" applyAlignment="1">
      <alignment horizontal="center" vertical="center" wrapText="1"/>
    </xf>
    <xf numFmtId="0" fontId="68" fillId="0" borderId="14" xfId="0" applyFont="1" applyBorder="1" applyAlignment="1">
      <alignment horizontal="center" vertical="center" wrapText="1"/>
    </xf>
    <xf numFmtId="0" fontId="68" fillId="0" borderId="0" xfId="0" applyFont="1" applyAlignment="1">
      <alignment vertical="top" wrapText="1"/>
    </xf>
    <xf numFmtId="0" fontId="78" fillId="0" borderId="10" xfId="0" applyFont="1" applyBorder="1" applyAlignment="1">
      <alignment horizontal="right" vertical="top"/>
    </xf>
    <xf numFmtId="0" fontId="77" fillId="0" borderId="10" xfId="0" applyFont="1" applyBorder="1" applyAlignment="1">
      <alignment horizontal="left" vertical="top"/>
    </xf>
    <xf numFmtId="0" fontId="78" fillId="0" borderId="0" xfId="137" applyFont="1" applyAlignment="1">
      <alignment horizontal="right" vertical="top"/>
    </xf>
    <xf numFmtId="0" fontId="77" fillId="0" borderId="0" xfId="129" applyFont="1" applyAlignment="1">
      <alignment horizontal="left" wrapText="1"/>
    </xf>
    <xf numFmtId="0" fontId="78" fillId="0" borderId="0" xfId="137" applyFont="1" applyAlignment="1">
      <alignment horizontal="right" vertical="top" wrapText="1"/>
    </xf>
    <xf numFmtId="0" fontId="78" fillId="0" borderId="0" xfId="137" applyFont="1" applyAlignment="1">
      <alignment horizontal="left" vertical="top"/>
    </xf>
    <xf numFmtId="0" fontId="78" fillId="0" borderId="0" xfId="137" applyFont="1" applyAlignment="1">
      <alignment horizontal="left" vertical="top" wrapText="1"/>
    </xf>
    <xf numFmtId="0" fontId="69" fillId="0" borderId="0" xfId="137" applyFont="1" applyAlignment="1">
      <alignment horizontal="right" vertical="top" wrapText="1"/>
    </xf>
    <xf numFmtId="0" fontId="68" fillId="0" borderId="10" xfId="129" applyFont="1" applyBorder="1" applyAlignment="1">
      <alignment vertical="top"/>
    </xf>
    <xf numFmtId="0" fontId="68" fillId="0" borderId="0" xfId="129" applyFont="1" applyAlignment="1">
      <alignment vertical="top"/>
    </xf>
    <xf numFmtId="0" fontId="77" fillId="0" borderId="0" xfId="137" applyFont="1" applyAlignment="1">
      <alignment horizontal="left" vertical="top" wrapText="1"/>
    </xf>
    <xf numFmtId="0" fontId="68" fillId="0" borderId="0" xfId="137" applyFont="1"/>
    <xf numFmtId="0" fontId="68" fillId="0" borderId="10" xfId="137" applyFont="1" applyBorder="1"/>
    <xf numFmtId="0" fontId="69" fillId="0" borderId="0" xfId="137" applyFont="1" applyAlignment="1">
      <alignment horizontal="right" wrapText="1"/>
    </xf>
    <xf numFmtId="0" fontId="68" fillId="0" borderId="10" xfId="137" applyFont="1" applyBorder="1" applyAlignment="1">
      <alignment horizontal="left" wrapText="1"/>
    </xf>
    <xf numFmtId="0" fontId="77" fillId="0" borderId="0" xfId="177" applyFont="1" applyAlignment="1"/>
    <xf numFmtId="0" fontId="78" fillId="0" borderId="0" xfId="177" applyFont="1" applyAlignment="1"/>
    <xf numFmtId="0" fontId="106" fillId="0" borderId="0" xfId="177" applyFont="1" applyAlignment="1">
      <alignment wrapText="1"/>
    </xf>
    <xf numFmtId="0" fontId="108" fillId="0" borderId="0" xfId="177" applyFont="1" applyAlignment="1">
      <alignment wrapText="1"/>
    </xf>
    <xf numFmtId="0" fontId="77" fillId="0" borderId="0" xfId="177" applyFont="1" applyAlignment="1">
      <alignment horizontal="left"/>
    </xf>
    <xf numFmtId="0" fontId="78" fillId="0" borderId="0" xfId="177" applyFont="1" applyAlignment="1">
      <alignment horizontal="left"/>
    </xf>
    <xf numFmtId="0" fontId="77" fillId="0" borderId="0" xfId="177" applyFont="1" applyAlignment="1">
      <alignment wrapText="1"/>
    </xf>
    <xf numFmtId="0" fontId="78" fillId="0" borderId="0" xfId="177" applyFont="1" applyAlignment="1">
      <alignment wrapText="1"/>
    </xf>
    <xf numFmtId="0" fontId="68" fillId="0" borderId="10" xfId="177" applyFont="1" applyBorder="1" applyAlignment="1"/>
    <xf numFmtId="0" fontId="68" fillId="0" borderId="12" xfId="177" applyFont="1" applyBorder="1" applyAlignment="1">
      <alignment horizontal="center" vertical="center" wrapText="1"/>
    </xf>
    <xf numFmtId="0" fontId="68" fillId="0" borderId="0" xfId="177" applyFont="1" applyAlignment="1">
      <alignment horizontal="center" vertical="center" wrapText="1"/>
    </xf>
    <xf numFmtId="0" fontId="68" fillId="0" borderId="14" xfId="177" applyFont="1" applyBorder="1" applyAlignment="1">
      <alignment horizontal="center" vertical="center" wrapText="1"/>
    </xf>
    <xf numFmtId="0" fontId="68" fillId="0" borderId="12" xfId="177" applyFont="1" applyBorder="1" applyAlignment="1">
      <alignment horizontal="center" vertical="center"/>
    </xf>
    <xf numFmtId="0" fontId="68" fillId="0" borderId="0" xfId="177" applyFont="1" applyAlignment="1">
      <alignment horizontal="center" vertical="center"/>
    </xf>
    <xf numFmtId="0" fontId="68" fillId="0" borderId="14" xfId="177" applyFont="1" applyBorder="1" applyAlignment="1">
      <alignment horizontal="center" vertical="center"/>
    </xf>
    <xf numFmtId="0" fontId="68" fillId="0" borderId="12" xfId="177" applyFont="1" applyBorder="1" applyAlignment="1">
      <alignment horizontal="center" vertical="top"/>
    </xf>
    <xf numFmtId="0" fontId="69" fillId="0" borderId="12" xfId="177" applyFont="1" applyBorder="1" applyAlignment="1">
      <alignment horizontal="center" vertical="center" wrapText="1"/>
    </xf>
    <xf numFmtId="0" fontId="69" fillId="0" borderId="0" xfId="177" applyFont="1" applyAlignment="1">
      <alignment horizontal="center" vertical="center" wrapText="1"/>
    </xf>
    <xf numFmtId="0" fontId="69" fillId="0" borderId="14" xfId="177" applyFont="1" applyBorder="1" applyAlignment="1">
      <alignment horizontal="center" vertical="center" wrapText="1"/>
    </xf>
    <xf numFmtId="0" fontId="69" fillId="0" borderId="12" xfId="177" applyFont="1" applyBorder="1" applyAlignment="1">
      <alignment horizontal="center" vertical="center"/>
    </xf>
    <xf numFmtId="0" fontId="69" fillId="0" borderId="0" xfId="177" applyFont="1" applyAlignment="1">
      <alignment horizontal="center" vertical="center"/>
    </xf>
    <xf numFmtId="0" fontId="69" fillId="0" borderId="14" xfId="177" applyFont="1" applyBorder="1" applyAlignment="1">
      <alignment horizontal="center" vertical="center"/>
    </xf>
    <xf numFmtId="0" fontId="106" fillId="0" borderId="0" xfId="177" applyFont="1" applyAlignment="1">
      <alignment vertical="top" wrapText="1"/>
    </xf>
    <xf numFmtId="0" fontId="77" fillId="0" borderId="0" xfId="177" applyFont="1" applyAlignment="1">
      <alignment vertical="top" wrapText="1"/>
    </xf>
    <xf numFmtId="0" fontId="78" fillId="0" borderId="0" xfId="177" applyFont="1" applyAlignment="1">
      <alignment horizontal="right" vertical="top" wrapText="1"/>
    </xf>
    <xf numFmtId="0" fontId="68" fillId="0" borderId="10" xfId="177" applyFont="1" applyBorder="1">
      <alignment vertical="top"/>
    </xf>
    <xf numFmtId="0" fontId="69" fillId="0" borderId="10" xfId="177" applyFont="1" applyBorder="1" applyAlignment="1">
      <alignment horizontal="right" vertical="top" wrapText="1"/>
    </xf>
    <xf numFmtId="0" fontId="68" fillId="0" borderId="12" xfId="177" applyFont="1" applyBorder="1" applyAlignment="1">
      <alignment vertical="center" wrapText="1"/>
    </xf>
    <xf numFmtId="0" fontId="68" fillId="0" borderId="14" xfId="177" applyFont="1" applyBorder="1" applyAlignment="1">
      <alignment vertical="center" wrapText="1"/>
    </xf>
    <xf numFmtId="0" fontId="64" fillId="0" borderId="0" xfId="129" applyFont="1" applyAlignment="1">
      <alignment horizontal="left" vertical="top" wrapText="1"/>
    </xf>
    <xf numFmtId="0" fontId="64" fillId="0" borderId="0" xfId="129" applyFont="1" applyAlignment="1">
      <alignment horizontal="left" vertical="top"/>
    </xf>
    <xf numFmtId="0" fontId="100" fillId="0" borderId="0" xfId="129" applyFont="1" applyAlignment="1">
      <alignment horizontal="left" vertical="top" wrapText="1"/>
    </xf>
    <xf numFmtId="0" fontId="69" fillId="0" borderId="0" xfId="129" applyFont="1" applyAlignment="1">
      <alignment horizontal="left" vertical="top"/>
    </xf>
    <xf numFmtId="0" fontId="69" fillId="0" borderId="0" xfId="129" applyFont="1" applyAlignment="1">
      <alignment horizontal="left" vertical="top" wrapText="1"/>
    </xf>
    <xf numFmtId="0" fontId="100" fillId="0" borderId="0" xfId="129" applyFont="1" applyAlignment="1">
      <alignment horizontal="left" vertical="top"/>
    </xf>
    <xf numFmtId="0" fontId="68" fillId="0" borderId="0" xfId="129" applyFont="1" applyAlignment="1">
      <alignment horizontal="left" vertical="top"/>
    </xf>
    <xf numFmtId="0" fontId="136" fillId="0" borderId="0" xfId="129" applyFont="1" applyAlignment="1">
      <alignment horizontal="left" wrapText="1"/>
    </xf>
    <xf numFmtId="0" fontId="87" fillId="0" borderId="0" xfId="129" applyFont="1" applyAlignment="1">
      <alignment horizontal="left" wrapText="1"/>
    </xf>
    <xf numFmtId="0" fontId="98" fillId="0" borderId="0" xfId="129" applyFont="1" applyAlignment="1">
      <alignment horizontal="left" wrapText="1"/>
    </xf>
    <xf numFmtId="0" fontId="87" fillId="0" borderId="0" xfId="129" applyFont="1" applyAlignment="1">
      <alignment horizontal="left"/>
    </xf>
    <xf numFmtId="0" fontId="98" fillId="0" borderId="0" xfId="129" applyFont="1" applyAlignment="1">
      <alignment horizontal="left"/>
    </xf>
    <xf numFmtId="0" fontId="64" fillId="0" borderId="0" xfId="129" applyFont="1" applyAlignment="1">
      <alignment horizontal="left"/>
    </xf>
    <xf numFmtId="0" fontId="68" fillId="0" borderId="0" xfId="129" applyFont="1" applyAlignment="1">
      <alignment horizontal="left"/>
    </xf>
    <xf numFmtId="0" fontId="100" fillId="0" borderId="0" xfId="129" applyFont="1" applyAlignment="1">
      <alignment horizontal="left"/>
    </xf>
    <xf numFmtId="0" fontId="69" fillId="0" borderId="0" xfId="129" applyFont="1" applyAlignment="1">
      <alignment horizontal="left"/>
    </xf>
    <xf numFmtId="0" fontId="77" fillId="0" borderId="0" xfId="129" applyFont="1" applyAlignment="1">
      <alignment horizontal="left"/>
    </xf>
    <xf numFmtId="0" fontId="78" fillId="0" borderId="0" xfId="129" applyFont="1" applyAlignment="1">
      <alignment horizontal="left"/>
    </xf>
    <xf numFmtId="0" fontId="68" fillId="0" borderId="11" xfId="129" applyFont="1" applyBorder="1" applyAlignment="1">
      <alignment horizontal="center" vertical="center"/>
    </xf>
    <xf numFmtId="0" fontId="68" fillId="0" borderId="12" xfId="129" applyFont="1" applyBorder="1" applyAlignment="1">
      <alignment horizontal="left" vertical="top" wrapText="1"/>
    </xf>
    <xf numFmtId="0" fontId="87" fillId="0" borderId="0" xfId="129" applyFont="1" applyAlignment="1">
      <alignment vertical="top" wrapText="1"/>
    </xf>
    <xf numFmtId="0" fontId="135" fillId="0" borderId="0" xfId="179" applyFont="1" applyFill="1" applyAlignment="1">
      <alignment horizontal="left" vertical="top" wrapText="1"/>
    </xf>
    <xf numFmtId="1" fontId="87" fillId="0" borderId="0" xfId="180" applyNumberFormat="1" applyFont="1" applyAlignment="1">
      <alignment vertical="top" wrapText="1"/>
    </xf>
    <xf numFmtId="1" fontId="87" fillId="0" borderId="0" xfId="180" applyNumberFormat="1" applyFont="1" applyAlignment="1">
      <alignment vertical="top"/>
    </xf>
    <xf numFmtId="1" fontId="93" fillId="0" borderId="0" xfId="129" applyNumberFormat="1" applyFont="1" applyAlignment="1">
      <alignment vertical="top"/>
    </xf>
    <xf numFmtId="2" fontId="87" fillId="0" borderId="0" xfId="129" applyNumberFormat="1" applyFont="1" applyAlignment="1">
      <alignment vertical="top" wrapText="1"/>
    </xf>
    <xf numFmtId="1" fontId="93" fillId="0" borderId="0" xfId="129" applyNumberFormat="1" applyFont="1" applyAlignment="1">
      <alignment vertical="top" wrapText="1"/>
    </xf>
    <xf numFmtId="2" fontId="87" fillId="0" borderId="0" xfId="129" applyNumberFormat="1" applyFont="1" applyAlignment="1">
      <alignment vertical="top"/>
    </xf>
    <xf numFmtId="0" fontId="120" fillId="0" borderId="0" xfId="129" applyFont="1" applyAlignment="1">
      <alignment horizontal="left"/>
    </xf>
    <xf numFmtId="1" fontId="78" fillId="0" borderId="0" xfId="129" applyNumberFormat="1" applyFont="1" applyAlignment="1">
      <alignment horizontal="left"/>
    </xf>
    <xf numFmtId="0" fontId="87" fillId="0" borderId="12" xfId="129" applyFont="1" applyBorder="1" applyAlignment="1">
      <alignment vertical="top"/>
    </xf>
    <xf numFmtId="0" fontId="77" fillId="0" borderId="0" xfId="129" applyFont="1" applyAlignment="1">
      <alignment horizontal="left" vertical="top" wrapText="1"/>
    </xf>
    <xf numFmtId="0" fontId="68" fillId="0" borderId="0" xfId="177" applyFont="1" applyBorder="1" applyAlignment="1">
      <alignment horizontal="center" vertical="top"/>
    </xf>
    <xf numFmtId="165" fontId="68" fillId="0" borderId="0" xfId="177" applyNumberFormat="1" applyFont="1" applyBorder="1" applyAlignment="1">
      <alignment vertical="center"/>
    </xf>
    <xf numFmtId="165" fontId="68" fillId="0" borderId="0" xfId="177" applyNumberFormat="1" applyFont="1" applyBorder="1" applyAlignment="1">
      <alignment horizontal="right" vertical="center"/>
    </xf>
    <xf numFmtId="165" fontId="68" fillId="0" borderId="10" xfId="177" applyNumberFormat="1" applyFont="1" applyBorder="1" applyAlignment="1">
      <alignment horizontal="right" vertical="top"/>
    </xf>
  </cellXfs>
  <cellStyles count="182">
    <cellStyle name="20 % – Zvýraznění1" xfId="1" xr:uid="{00000000-0005-0000-0000-000000000000}"/>
    <cellStyle name="20 % – Zvýraznění2" xfId="2" xr:uid="{00000000-0005-0000-0000-000001000000}"/>
    <cellStyle name="20 % – Zvýraznění3" xfId="3" xr:uid="{00000000-0005-0000-0000-000002000000}"/>
    <cellStyle name="20 % – Zvýraznění4" xfId="4" xr:uid="{00000000-0005-0000-0000-000003000000}"/>
    <cellStyle name="20 % – Zvýraznění5" xfId="5" xr:uid="{00000000-0005-0000-0000-000004000000}"/>
    <cellStyle name="20 % – Zvýraznění6" xfId="6" xr:uid="{00000000-0005-0000-0000-000005000000}"/>
    <cellStyle name="20% - Accent1 2" xfId="7" xr:uid="{00000000-0005-0000-0000-000006000000}"/>
    <cellStyle name="20% - Accent1 2 2" xfId="8" xr:uid="{00000000-0005-0000-0000-000007000000}"/>
    <cellStyle name="20% - Accent1 2 3" xfId="9" xr:uid="{00000000-0005-0000-0000-000008000000}"/>
    <cellStyle name="20% - Accent1 3" xfId="10" xr:uid="{00000000-0005-0000-0000-000009000000}"/>
    <cellStyle name="20% - Accent2 2" xfId="11" xr:uid="{00000000-0005-0000-0000-00000A000000}"/>
    <cellStyle name="20% - Accent2 2 2" xfId="12" xr:uid="{00000000-0005-0000-0000-00000B000000}"/>
    <cellStyle name="20% - Accent2 2 3" xfId="13" xr:uid="{00000000-0005-0000-0000-00000C000000}"/>
    <cellStyle name="20% - Accent2 3" xfId="14" xr:uid="{00000000-0005-0000-0000-00000D000000}"/>
    <cellStyle name="20% - Accent3 2" xfId="15" xr:uid="{00000000-0005-0000-0000-00000E000000}"/>
    <cellStyle name="20% - Accent3 2 2" xfId="16" xr:uid="{00000000-0005-0000-0000-00000F000000}"/>
    <cellStyle name="20% - Accent3 2 3" xfId="17" xr:uid="{00000000-0005-0000-0000-000010000000}"/>
    <cellStyle name="20% - Accent3 3" xfId="18" xr:uid="{00000000-0005-0000-0000-000011000000}"/>
    <cellStyle name="20% - Accent4 2" xfId="19" xr:uid="{00000000-0005-0000-0000-000012000000}"/>
    <cellStyle name="20% - Accent4 2 2" xfId="20" xr:uid="{00000000-0005-0000-0000-000013000000}"/>
    <cellStyle name="20% - Accent4 2 3" xfId="21" xr:uid="{00000000-0005-0000-0000-000014000000}"/>
    <cellStyle name="20% - Accent4 3" xfId="22" xr:uid="{00000000-0005-0000-0000-000015000000}"/>
    <cellStyle name="20% - Accent5 2" xfId="23" xr:uid="{00000000-0005-0000-0000-000016000000}"/>
    <cellStyle name="20% - Accent5 2 2" xfId="24" xr:uid="{00000000-0005-0000-0000-000017000000}"/>
    <cellStyle name="20% - Accent5 2 3" xfId="25" xr:uid="{00000000-0005-0000-0000-000018000000}"/>
    <cellStyle name="20% - Accent5 3" xfId="26" xr:uid="{00000000-0005-0000-0000-000019000000}"/>
    <cellStyle name="20% - Accent6 2" xfId="27" xr:uid="{00000000-0005-0000-0000-00001A000000}"/>
    <cellStyle name="20% - Accent6 2 2" xfId="28" xr:uid="{00000000-0005-0000-0000-00001B000000}"/>
    <cellStyle name="20% - Accent6 2 3" xfId="29" xr:uid="{00000000-0005-0000-0000-00001C000000}"/>
    <cellStyle name="20% - Accent6 3" xfId="30" xr:uid="{00000000-0005-0000-0000-00001D000000}"/>
    <cellStyle name="40 % – Zvýraznění1" xfId="31" xr:uid="{00000000-0005-0000-0000-00001E000000}"/>
    <cellStyle name="40 % – Zvýraznění2" xfId="32" xr:uid="{00000000-0005-0000-0000-00001F000000}"/>
    <cellStyle name="40 % – Zvýraznění3" xfId="33" xr:uid="{00000000-0005-0000-0000-000020000000}"/>
    <cellStyle name="40 % – Zvýraznění4" xfId="34" xr:uid="{00000000-0005-0000-0000-000021000000}"/>
    <cellStyle name="40 % – Zvýraznění5" xfId="35" xr:uid="{00000000-0005-0000-0000-000022000000}"/>
    <cellStyle name="40 % – Zvýraznění6" xfId="36" xr:uid="{00000000-0005-0000-0000-000023000000}"/>
    <cellStyle name="40% - Accent1 2" xfId="37" xr:uid="{00000000-0005-0000-0000-000024000000}"/>
    <cellStyle name="40% - Accent1 2 2" xfId="38" xr:uid="{00000000-0005-0000-0000-000025000000}"/>
    <cellStyle name="40% - Accent1 2 3" xfId="39" xr:uid="{00000000-0005-0000-0000-000026000000}"/>
    <cellStyle name="40% - Accent1 3" xfId="40" xr:uid="{00000000-0005-0000-0000-000027000000}"/>
    <cellStyle name="40% - Accent2 2" xfId="41" xr:uid="{00000000-0005-0000-0000-000028000000}"/>
    <cellStyle name="40% - Accent2 2 2" xfId="42" xr:uid="{00000000-0005-0000-0000-000029000000}"/>
    <cellStyle name="40% - Accent2 2 3" xfId="43" xr:uid="{00000000-0005-0000-0000-00002A000000}"/>
    <cellStyle name="40% - Accent2 3" xfId="44" xr:uid="{00000000-0005-0000-0000-00002B000000}"/>
    <cellStyle name="40% - Accent3 2" xfId="45" xr:uid="{00000000-0005-0000-0000-00002C000000}"/>
    <cellStyle name="40% - Accent3 2 2" xfId="46" xr:uid="{00000000-0005-0000-0000-00002D000000}"/>
    <cellStyle name="40% - Accent3 2 3" xfId="47" xr:uid="{00000000-0005-0000-0000-00002E000000}"/>
    <cellStyle name="40% - Accent3 3" xfId="48" xr:uid="{00000000-0005-0000-0000-00002F000000}"/>
    <cellStyle name="40% - Accent4 2" xfId="49" xr:uid="{00000000-0005-0000-0000-000030000000}"/>
    <cellStyle name="40% - Accent4 2 2" xfId="50" xr:uid="{00000000-0005-0000-0000-000031000000}"/>
    <cellStyle name="40% - Accent4 2 3" xfId="51" xr:uid="{00000000-0005-0000-0000-000032000000}"/>
    <cellStyle name="40% - Accent4 3" xfId="52" xr:uid="{00000000-0005-0000-0000-000033000000}"/>
    <cellStyle name="40% - Accent5 2" xfId="53" xr:uid="{00000000-0005-0000-0000-000034000000}"/>
    <cellStyle name="40% - Accent5 2 2" xfId="54" xr:uid="{00000000-0005-0000-0000-000035000000}"/>
    <cellStyle name="40% - Accent5 2 3" xfId="55" xr:uid="{00000000-0005-0000-0000-000036000000}"/>
    <cellStyle name="40% - Accent5 3" xfId="56" xr:uid="{00000000-0005-0000-0000-000037000000}"/>
    <cellStyle name="40% - Accent6 2" xfId="57" xr:uid="{00000000-0005-0000-0000-000038000000}"/>
    <cellStyle name="40% - Accent6 2 2" xfId="58" xr:uid="{00000000-0005-0000-0000-000039000000}"/>
    <cellStyle name="40% - Accent6 2 3" xfId="59" xr:uid="{00000000-0005-0000-0000-00003A000000}"/>
    <cellStyle name="40% - Accent6 3" xfId="60" xr:uid="{00000000-0005-0000-0000-00003B000000}"/>
    <cellStyle name="60 % – Zvýraznění1" xfId="61" xr:uid="{00000000-0005-0000-0000-00003C000000}"/>
    <cellStyle name="60 % – Zvýraznění2" xfId="62" xr:uid="{00000000-0005-0000-0000-00003D000000}"/>
    <cellStyle name="60 % – Zvýraznění3" xfId="63" xr:uid="{00000000-0005-0000-0000-00003E000000}"/>
    <cellStyle name="60 % – Zvýraznění4" xfId="64" xr:uid="{00000000-0005-0000-0000-00003F000000}"/>
    <cellStyle name="60 % – Zvýraznění5" xfId="65" xr:uid="{00000000-0005-0000-0000-000040000000}"/>
    <cellStyle name="60 % – Zvýraznění6" xfId="66" xr:uid="{00000000-0005-0000-0000-000041000000}"/>
    <cellStyle name="60% - Accent1 2" xfId="67" xr:uid="{00000000-0005-0000-0000-000042000000}"/>
    <cellStyle name="60% - Accent1 3" xfId="68" xr:uid="{00000000-0005-0000-0000-000043000000}"/>
    <cellStyle name="60% - Accent2 2" xfId="69" xr:uid="{00000000-0005-0000-0000-000044000000}"/>
    <cellStyle name="60% - Accent2 3" xfId="70" xr:uid="{00000000-0005-0000-0000-000045000000}"/>
    <cellStyle name="60% - Accent3 2" xfId="71" xr:uid="{00000000-0005-0000-0000-000046000000}"/>
    <cellStyle name="60% - Accent3 3" xfId="72" xr:uid="{00000000-0005-0000-0000-000047000000}"/>
    <cellStyle name="60% - Accent4 2" xfId="73" xr:uid="{00000000-0005-0000-0000-000048000000}"/>
    <cellStyle name="60% - Accent4 3" xfId="74" xr:uid="{00000000-0005-0000-0000-000049000000}"/>
    <cellStyle name="60% - Accent5 2" xfId="75" xr:uid="{00000000-0005-0000-0000-00004A000000}"/>
    <cellStyle name="60% - Accent5 3" xfId="76" xr:uid="{00000000-0005-0000-0000-00004B000000}"/>
    <cellStyle name="60% - Accent6 2" xfId="77" xr:uid="{00000000-0005-0000-0000-00004C000000}"/>
    <cellStyle name="60% - Accent6 3" xfId="78" xr:uid="{00000000-0005-0000-0000-00004D000000}"/>
    <cellStyle name="Accent1 2" xfId="79" xr:uid="{00000000-0005-0000-0000-00004E000000}"/>
    <cellStyle name="Accent1 3" xfId="80" xr:uid="{00000000-0005-0000-0000-00004F000000}"/>
    <cellStyle name="Accent2 2" xfId="81" xr:uid="{00000000-0005-0000-0000-000050000000}"/>
    <cellStyle name="Accent2 3" xfId="82" xr:uid="{00000000-0005-0000-0000-000051000000}"/>
    <cellStyle name="Accent3 2" xfId="83" xr:uid="{00000000-0005-0000-0000-000052000000}"/>
    <cellStyle name="Accent3 3" xfId="84" xr:uid="{00000000-0005-0000-0000-000053000000}"/>
    <cellStyle name="Accent4 2" xfId="85" xr:uid="{00000000-0005-0000-0000-000054000000}"/>
    <cellStyle name="Accent4 3" xfId="86" xr:uid="{00000000-0005-0000-0000-000055000000}"/>
    <cellStyle name="Accent5 2" xfId="87" xr:uid="{00000000-0005-0000-0000-000056000000}"/>
    <cellStyle name="Accent5 3" xfId="88" xr:uid="{00000000-0005-0000-0000-000057000000}"/>
    <cellStyle name="Accent6 2" xfId="89" xr:uid="{00000000-0005-0000-0000-000058000000}"/>
    <cellStyle name="Accent6 3" xfId="90" xr:uid="{00000000-0005-0000-0000-000059000000}"/>
    <cellStyle name="Bad 2" xfId="91" xr:uid="{00000000-0005-0000-0000-00005A000000}"/>
    <cellStyle name="Bad 3" xfId="92" xr:uid="{00000000-0005-0000-0000-00005B000000}"/>
    <cellStyle name="Calculation 2" xfId="93" xr:uid="{00000000-0005-0000-0000-00005C000000}"/>
    <cellStyle name="Calculation 3" xfId="94" xr:uid="{00000000-0005-0000-0000-00005D000000}"/>
    <cellStyle name="Celkem" xfId="95" xr:uid="{00000000-0005-0000-0000-00005E000000}"/>
    <cellStyle name="Check Cell 2" xfId="96" xr:uid="{00000000-0005-0000-0000-00005F000000}"/>
    <cellStyle name="Check Cell 3" xfId="97" xr:uid="{00000000-0005-0000-0000-000060000000}"/>
    <cellStyle name="Chybně" xfId="98" xr:uid="{00000000-0005-0000-0000-000061000000}"/>
    <cellStyle name="Comma" xfId="99" builtinId="3"/>
    <cellStyle name="Datum" xfId="100" xr:uid="{00000000-0005-0000-0000-000063000000}"/>
    <cellStyle name="Explanatory Text 2" xfId="101" xr:uid="{00000000-0005-0000-0000-000064000000}"/>
    <cellStyle name="Explanatory Text 3" xfId="102" xr:uid="{00000000-0005-0000-0000-000065000000}"/>
    <cellStyle name="Finanční0" xfId="103" xr:uid="{00000000-0005-0000-0000-000066000000}"/>
    <cellStyle name="Good 2" xfId="104" xr:uid="{00000000-0005-0000-0000-000067000000}"/>
    <cellStyle name="Good 3" xfId="105" xr:uid="{00000000-0005-0000-0000-000068000000}"/>
    <cellStyle name="Heading 1 2" xfId="106" xr:uid="{00000000-0005-0000-0000-000069000000}"/>
    <cellStyle name="Heading 1 3" xfId="107" xr:uid="{00000000-0005-0000-0000-00006A000000}"/>
    <cellStyle name="Heading 2 2" xfId="108" xr:uid="{00000000-0005-0000-0000-00006B000000}"/>
    <cellStyle name="Heading 2 3" xfId="109" xr:uid="{00000000-0005-0000-0000-00006C000000}"/>
    <cellStyle name="Heading 3 2" xfId="110" xr:uid="{00000000-0005-0000-0000-00006D000000}"/>
    <cellStyle name="Heading 3 3" xfId="111" xr:uid="{00000000-0005-0000-0000-00006E000000}"/>
    <cellStyle name="Heading 4 2" xfId="112" xr:uid="{00000000-0005-0000-0000-00006F000000}"/>
    <cellStyle name="Heading 4 3" xfId="113" xr:uid="{00000000-0005-0000-0000-000070000000}"/>
    <cellStyle name="Hyperlink" xfId="179" builtinId="8"/>
    <cellStyle name="Input 2" xfId="114" xr:uid="{00000000-0005-0000-0000-000071000000}"/>
    <cellStyle name="Input 3" xfId="115" xr:uid="{00000000-0005-0000-0000-000072000000}"/>
    <cellStyle name="Kontrolní buňka" xfId="116" xr:uid="{00000000-0005-0000-0000-000073000000}"/>
    <cellStyle name="Linked Cell 2" xfId="117" xr:uid="{00000000-0005-0000-0000-000074000000}"/>
    <cellStyle name="Linked Cell 3" xfId="118" xr:uid="{00000000-0005-0000-0000-000075000000}"/>
    <cellStyle name="Měna0" xfId="119" xr:uid="{00000000-0005-0000-0000-000076000000}"/>
    <cellStyle name="Nadpis 1" xfId="120" xr:uid="{00000000-0005-0000-0000-000077000000}"/>
    <cellStyle name="Nadpis 2" xfId="121" xr:uid="{00000000-0005-0000-0000-000078000000}"/>
    <cellStyle name="Nadpis 3" xfId="122" xr:uid="{00000000-0005-0000-0000-000079000000}"/>
    <cellStyle name="Nadpis 4" xfId="123" xr:uid="{00000000-0005-0000-0000-00007A000000}"/>
    <cellStyle name="Název" xfId="124" xr:uid="{00000000-0005-0000-0000-00007B000000}"/>
    <cellStyle name="Neutral 2" xfId="125" xr:uid="{00000000-0005-0000-0000-00007C000000}"/>
    <cellStyle name="Neutral 3" xfId="126" xr:uid="{00000000-0005-0000-0000-00007D000000}"/>
    <cellStyle name="Neutrální" xfId="127" xr:uid="{00000000-0005-0000-0000-00007E000000}"/>
    <cellStyle name="Normal" xfId="0" builtinId="0"/>
    <cellStyle name="Normal 2" xfId="128" xr:uid="{00000000-0005-0000-0000-000080000000}"/>
    <cellStyle name="Normal 2 2" xfId="129" xr:uid="{00000000-0005-0000-0000-000081000000}"/>
    <cellStyle name="Normal 2 3" xfId="130" xr:uid="{00000000-0005-0000-0000-000082000000}"/>
    <cellStyle name="Normal 2_Grafikoni" xfId="131" xr:uid="{00000000-0005-0000-0000-000083000000}"/>
    <cellStyle name="Normal 3" xfId="132" xr:uid="{00000000-0005-0000-0000-000084000000}"/>
    <cellStyle name="Normal 4" xfId="133" xr:uid="{00000000-0005-0000-0000-000085000000}"/>
    <cellStyle name="Normal 4 2" xfId="134" xr:uid="{00000000-0005-0000-0000-000086000000}"/>
    <cellStyle name="Normal 4 3" xfId="135" xr:uid="{00000000-0005-0000-0000-000087000000}"/>
    <cellStyle name="Normal 4_Sheet1" xfId="136" xr:uid="{00000000-0005-0000-0000-000088000000}"/>
    <cellStyle name="Normal 5" xfId="181" xr:uid="{11416BF2-448E-4BED-9C4A-CE67524DA5B3}"/>
    <cellStyle name="Normal_1.1" xfId="174" xr:uid="{44188B8F-C2F2-409F-A601-5ED8A9E4EC32}"/>
    <cellStyle name="Normal_346-350_Biljana 2" xfId="137" xr:uid="{00000000-0005-0000-0000-000089000000}"/>
    <cellStyle name="Normal_346-350_Biljana 2 2" xfId="176" xr:uid="{72B05F4B-59D0-47D6-9B8B-9A0AD6DC7AA8}"/>
    <cellStyle name="Normal_gnacsm 322-327-mak 2" xfId="175" xr:uid="{ABE1121C-6C25-4B12-B726-B98D4E25AE51}"/>
    <cellStyle name="Normal_Investicii za godisnik 2011_Lidija" xfId="177" xr:uid="{3896D96F-4BC9-4FFE-9EE0-9EA45B3A13B8}"/>
    <cellStyle name="Normal_P.1" xfId="138" xr:uid="{00000000-0005-0000-0000-00008A000000}"/>
    <cellStyle name="Normal_soopst. invest2014" xfId="178" xr:uid="{BE1C38B7-C284-44C2-B6F9-B6460E131773}"/>
    <cellStyle name="Normal_TAB44M1" xfId="180" xr:uid="{4820788A-B3E3-43A8-AF69-6FD95421EA3C}"/>
    <cellStyle name="Normal_Tabela.03.3." xfId="139" xr:uid="{00000000-0005-0000-0000-00008B000000}"/>
    <cellStyle name="normální_C0_02_aktual" xfId="140" xr:uid="{00000000-0005-0000-0000-00008C000000}"/>
    <cellStyle name="normální_SV99r_SKP" xfId="141" xr:uid="{00000000-0005-0000-0000-00008D000000}"/>
    <cellStyle name="Note 2" xfId="142" xr:uid="{00000000-0005-0000-0000-00008E000000}"/>
    <cellStyle name="Note 2 2" xfId="143" xr:uid="{00000000-0005-0000-0000-00008F000000}"/>
    <cellStyle name="Note 2 3" xfId="144" xr:uid="{00000000-0005-0000-0000-000090000000}"/>
    <cellStyle name="Note 3" xfId="145" xr:uid="{00000000-0005-0000-0000-000091000000}"/>
    <cellStyle name="Note 3 2" xfId="146" xr:uid="{00000000-0005-0000-0000-000092000000}"/>
    <cellStyle name="Note 3 3" xfId="147" xr:uid="{00000000-0005-0000-0000-000093000000}"/>
    <cellStyle name="Output 2" xfId="148" xr:uid="{00000000-0005-0000-0000-000094000000}"/>
    <cellStyle name="Output 3" xfId="149" xr:uid="{00000000-0005-0000-0000-000095000000}"/>
    <cellStyle name="Pevný" xfId="150" xr:uid="{00000000-0005-0000-0000-000096000000}"/>
    <cellStyle name="Poznámka" xfId="151" xr:uid="{00000000-0005-0000-0000-000097000000}"/>
    <cellStyle name="Propojená buňka" xfId="152" xr:uid="{00000000-0005-0000-0000-000098000000}"/>
    <cellStyle name="Správně" xfId="153" xr:uid="{00000000-0005-0000-0000-000099000000}"/>
    <cellStyle name="Style 1" xfId="154" xr:uid="{00000000-0005-0000-0000-00009A000000}"/>
    <cellStyle name="Text upozornění" xfId="155" xr:uid="{00000000-0005-0000-0000-00009B000000}"/>
    <cellStyle name="Title 2" xfId="156" xr:uid="{00000000-0005-0000-0000-00009C000000}"/>
    <cellStyle name="Title 3" xfId="157" xr:uid="{00000000-0005-0000-0000-00009D000000}"/>
    <cellStyle name="Total 2" xfId="158" xr:uid="{00000000-0005-0000-0000-00009E000000}"/>
    <cellStyle name="Total 3" xfId="159" xr:uid="{00000000-0005-0000-0000-00009F000000}"/>
    <cellStyle name="Vstup" xfId="160" xr:uid="{00000000-0005-0000-0000-0000A0000000}"/>
    <cellStyle name="Výpočet" xfId="161" xr:uid="{00000000-0005-0000-0000-0000A1000000}"/>
    <cellStyle name="Výstup" xfId="162" xr:uid="{00000000-0005-0000-0000-0000A2000000}"/>
    <cellStyle name="Vysvětlující text" xfId="163" xr:uid="{00000000-0005-0000-0000-0000A3000000}"/>
    <cellStyle name="Warning Text 2" xfId="164" xr:uid="{00000000-0005-0000-0000-0000A4000000}"/>
    <cellStyle name="Warning Text 3" xfId="165" xr:uid="{00000000-0005-0000-0000-0000A5000000}"/>
    <cellStyle name="Záhlaví 1" xfId="166" xr:uid="{00000000-0005-0000-0000-0000A6000000}"/>
    <cellStyle name="Záhlaví 2" xfId="167" xr:uid="{00000000-0005-0000-0000-0000A7000000}"/>
    <cellStyle name="Zvýraznění 1" xfId="168" xr:uid="{00000000-0005-0000-0000-0000A8000000}"/>
    <cellStyle name="Zvýraznění 2" xfId="169" xr:uid="{00000000-0005-0000-0000-0000A9000000}"/>
    <cellStyle name="Zvýraznění 3" xfId="170" xr:uid="{00000000-0005-0000-0000-0000AA000000}"/>
    <cellStyle name="Zvýraznění 4" xfId="171" xr:uid="{00000000-0005-0000-0000-0000AB000000}"/>
    <cellStyle name="Zvýraznění 5" xfId="172" xr:uid="{00000000-0005-0000-0000-0000AC000000}"/>
    <cellStyle name="Zvýraznění 6" xfId="173" xr:uid="{00000000-0005-0000-0000-0000AD000000}"/>
  </cellStyles>
  <dxfs count="1">
    <dxf>
      <font>
        <b/>
        <i val="0"/>
        <condense val="0"/>
        <extend val="0"/>
        <color indexed="10"/>
      </font>
    </dxf>
  </dxfs>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nbrm.mk/Documents%20and%20Settings/MajaA/My%20Documents/BOP-Maja/Direktor/Baranje%20Moody's/SONJA-BA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T STOCK"/>
      <sheetName val="DEBT SERVICE"/>
      <sheetName val="DISBURSEMENT"/>
      <sheetName val="PRIVATE DEBT-PROJEC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hyperlink" Target="http://nbrm.mk/content/statistika/pb/informacii/Informacija_BPM6_30_06_mak.pdf" TargetMode="External"/><Relationship Id="rId1" Type="http://schemas.openxmlformats.org/officeDocument/2006/relationships/hyperlink" Target="http://nbrm.mk/content/statistika/pb/informacii/Information_BPM6_30_06_eng.pdf" TargetMode="Externa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C08C3-CFE3-4F98-AF91-B0ED24601F91}">
  <dimension ref="A2:G3"/>
  <sheetViews>
    <sheetView tabSelected="1" zoomScaleNormal="100" workbookViewId="0"/>
  </sheetViews>
  <sheetFormatPr defaultRowHeight="12.75"/>
  <cols>
    <col min="1" max="16384" width="9.140625" style="176"/>
  </cols>
  <sheetData>
    <row r="2" spans="1:7" ht="18.75">
      <c r="A2" s="407" t="s">
        <v>856</v>
      </c>
    </row>
    <row r="3" spans="1:7" ht="18.75">
      <c r="A3" s="534" t="s">
        <v>855</v>
      </c>
      <c r="B3" s="534"/>
      <c r="C3" s="534"/>
      <c r="D3" s="534"/>
      <c r="E3" s="534"/>
      <c r="F3" s="534"/>
      <c r="G3" s="534"/>
    </row>
  </sheetData>
  <mergeCells count="1">
    <mergeCell ref="A3:G3"/>
  </mergeCell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E19EA-2FBF-44B2-A162-D3ADBA3D541B}">
  <dimension ref="B4:B5"/>
  <sheetViews>
    <sheetView zoomScaleNormal="100" workbookViewId="0">
      <selection activeCell="C29" sqref="C29"/>
    </sheetView>
  </sheetViews>
  <sheetFormatPr defaultRowHeight="18.75"/>
  <cols>
    <col min="1" max="16384" width="9.140625" style="408"/>
  </cols>
  <sheetData>
    <row r="4" spans="2:2" s="409" customFormat="1" ht="15.75">
      <c r="B4" s="411" t="s">
        <v>858</v>
      </c>
    </row>
    <row r="5" spans="2:2" s="409" customFormat="1" ht="15.75">
      <c r="B5" s="410" t="s">
        <v>857</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A3"/>
  <sheetViews>
    <sheetView zoomScaleNormal="100" workbookViewId="0"/>
  </sheetViews>
  <sheetFormatPr defaultColWidth="9.140625" defaultRowHeight="18.75"/>
  <cols>
    <col min="1" max="16384" width="9.140625" style="1"/>
  </cols>
  <sheetData>
    <row r="2" spans="1:1" s="5" customFormat="1" ht="15.75">
      <c r="A2" s="6" t="s">
        <v>94</v>
      </c>
    </row>
    <row r="3" spans="1:1" s="5" customFormat="1" ht="15.75">
      <c r="A3" s="56" t="s">
        <v>95</v>
      </c>
    </row>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20"/>
  <sheetViews>
    <sheetView zoomScaleNormal="100" workbookViewId="0">
      <selection sqref="A1:D1"/>
    </sheetView>
  </sheetViews>
  <sheetFormatPr defaultColWidth="8.85546875" defaultRowHeight="11.25"/>
  <cols>
    <col min="1" max="1" width="9.7109375" style="15" customWidth="1"/>
    <col min="2" max="2" width="27" style="15" customWidth="1"/>
    <col min="3" max="12" width="6.7109375" style="15" bestFit="1" customWidth="1"/>
    <col min="13" max="16" width="6.7109375" style="15" customWidth="1"/>
    <col min="17" max="17" width="8.7109375" style="23" customWidth="1"/>
    <col min="18" max="18" width="27" style="23" customWidth="1"/>
    <col min="19" max="16384" width="8.85546875" style="15"/>
  </cols>
  <sheetData>
    <row r="1" spans="1:21" s="7" customFormat="1" ht="13.5" customHeight="1">
      <c r="A1" s="540" t="s">
        <v>78</v>
      </c>
      <c r="B1" s="540"/>
      <c r="C1" s="540"/>
      <c r="D1" s="540"/>
      <c r="E1" s="539" t="s">
        <v>89</v>
      </c>
      <c r="F1" s="539"/>
      <c r="G1" s="539"/>
      <c r="H1" s="539"/>
      <c r="I1" s="539"/>
      <c r="J1" s="539"/>
      <c r="K1" s="539"/>
      <c r="L1" s="539"/>
      <c r="M1" s="539"/>
      <c r="N1" s="539"/>
      <c r="O1" s="539"/>
      <c r="P1" s="539"/>
      <c r="Q1" s="539"/>
      <c r="R1" s="539"/>
    </row>
    <row r="2" spans="1:21" s="7" customFormat="1" ht="11.25" customHeight="1">
      <c r="A2" s="541" t="s">
        <v>15</v>
      </c>
      <c r="B2" s="541"/>
      <c r="H2" s="8"/>
      <c r="I2" s="8"/>
      <c r="J2" s="8"/>
      <c r="K2" s="8"/>
      <c r="L2" s="8"/>
      <c r="M2" s="8"/>
      <c r="N2" s="8"/>
      <c r="O2" s="8"/>
      <c r="P2" s="8"/>
      <c r="Q2" s="8"/>
      <c r="R2" s="8" t="s">
        <v>69</v>
      </c>
    </row>
    <row r="3" spans="1:21" s="7" customFormat="1" ht="11.25" customHeight="1">
      <c r="A3" s="542" t="s">
        <v>16</v>
      </c>
      <c r="B3" s="542"/>
      <c r="I3" s="9"/>
      <c r="J3" s="9"/>
      <c r="K3" s="9"/>
      <c r="L3" s="9"/>
      <c r="M3" s="9"/>
      <c r="N3" s="9"/>
      <c r="O3" s="9"/>
      <c r="P3" s="9"/>
      <c r="Q3" s="9"/>
      <c r="R3" s="8" t="s">
        <v>14</v>
      </c>
    </row>
    <row r="4" spans="1:21" ht="29.25" customHeight="1">
      <c r="A4" s="10" t="s">
        <v>96</v>
      </c>
      <c r="B4" s="10" t="s">
        <v>28</v>
      </c>
      <c r="C4" s="12">
        <v>2010</v>
      </c>
      <c r="D4" s="12">
        <v>2011</v>
      </c>
      <c r="E4" s="12">
        <v>2012</v>
      </c>
      <c r="F4" s="12">
        <v>2013</v>
      </c>
      <c r="G4" s="12">
        <v>2014</v>
      </c>
      <c r="H4" s="12">
        <v>2015</v>
      </c>
      <c r="I4" s="12">
        <v>2016</v>
      </c>
      <c r="J4" s="12">
        <v>2017</v>
      </c>
      <c r="K4" s="12">
        <v>2018</v>
      </c>
      <c r="L4" s="12">
        <v>2019</v>
      </c>
      <c r="M4" s="12">
        <v>2020</v>
      </c>
      <c r="N4" s="12">
        <v>2021</v>
      </c>
      <c r="O4" s="12">
        <v>2022</v>
      </c>
      <c r="P4" s="12">
        <v>2023</v>
      </c>
      <c r="Q4" s="13" t="s">
        <v>63</v>
      </c>
      <c r="R4" s="13" t="s">
        <v>4</v>
      </c>
    </row>
    <row r="5" spans="1:21" ht="15.75" customHeight="1">
      <c r="A5" s="3" t="s">
        <v>26</v>
      </c>
      <c r="B5" s="16" t="s">
        <v>30</v>
      </c>
      <c r="C5" s="52">
        <v>44258</v>
      </c>
      <c r="D5" s="52">
        <v>43405</v>
      </c>
      <c r="E5" s="52">
        <v>42493</v>
      </c>
      <c r="F5" s="52">
        <v>50327</v>
      </c>
      <c r="G5" s="52">
        <v>53701</v>
      </c>
      <c r="H5" s="52">
        <v>54369.453000000001</v>
      </c>
      <c r="I5" s="52">
        <v>54558.549174110201</v>
      </c>
      <c r="J5" s="52">
        <v>48664</v>
      </c>
      <c r="K5" s="52">
        <v>55978.937779145839</v>
      </c>
      <c r="L5" s="52">
        <v>56330.767403596976</v>
      </c>
      <c r="M5" s="52">
        <v>57350.903398666</v>
      </c>
      <c r="N5" s="52">
        <v>52137.307201181677</v>
      </c>
      <c r="O5" s="52">
        <v>59409.525255877132</v>
      </c>
      <c r="P5" s="52">
        <v>56258.967640101597</v>
      </c>
      <c r="Q5" s="42" t="s">
        <v>0</v>
      </c>
      <c r="R5" s="17" t="s">
        <v>31</v>
      </c>
      <c r="U5" s="105"/>
    </row>
    <row r="6" spans="1:21" ht="84" customHeight="1">
      <c r="A6" s="3" t="s">
        <v>38</v>
      </c>
      <c r="B6" s="16" t="s">
        <v>43</v>
      </c>
      <c r="C6" s="52">
        <v>67673</v>
      </c>
      <c r="D6" s="52">
        <v>76013</v>
      </c>
      <c r="E6" s="52">
        <v>71689</v>
      </c>
      <c r="F6" s="52">
        <v>75397</v>
      </c>
      <c r="G6" s="52">
        <v>83865</v>
      </c>
      <c r="H6" s="52">
        <v>94027</v>
      </c>
      <c r="I6" s="52">
        <v>101425.40315508159</v>
      </c>
      <c r="J6" s="52">
        <v>109870</v>
      </c>
      <c r="K6" s="52">
        <v>123187.309503939</v>
      </c>
      <c r="L6" s="52">
        <v>125196.00818069222</v>
      </c>
      <c r="M6" s="52">
        <v>116702.809583931</v>
      </c>
      <c r="N6" s="52">
        <v>124273.47834806766</v>
      </c>
      <c r="O6" s="52">
        <v>139045.67743443314</v>
      </c>
      <c r="P6" s="52">
        <v>161878.84554695801</v>
      </c>
      <c r="Q6" s="40" t="s">
        <v>57</v>
      </c>
      <c r="R6" s="17" t="s">
        <v>52</v>
      </c>
      <c r="U6" s="105"/>
    </row>
    <row r="7" spans="1:21" ht="15.75" customHeight="1">
      <c r="A7" s="3" t="s">
        <v>19</v>
      </c>
      <c r="B7" s="16" t="s">
        <v>18</v>
      </c>
      <c r="C7" s="52">
        <v>24346</v>
      </c>
      <c r="D7" s="52">
        <v>24215</v>
      </c>
      <c r="E7" s="52">
        <v>26695</v>
      </c>
      <c r="F7" s="52">
        <v>35725</v>
      </c>
      <c r="G7" s="52">
        <v>36555</v>
      </c>
      <c r="H7" s="52">
        <v>39687.269999999997</v>
      </c>
      <c r="I7" s="52">
        <v>41106</v>
      </c>
      <c r="J7" s="52">
        <v>40076</v>
      </c>
      <c r="K7" s="52">
        <v>35757.112974756048</v>
      </c>
      <c r="L7" s="52">
        <v>38994.428821415044</v>
      </c>
      <c r="M7" s="52">
        <v>35513.9157045553</v>
      </c>
      <c r="N7" s="52">
        <v>40439.828012920712</v>
      </c>
      <c r="O7" s="52">
        <v>48853.203684743079</v>
      </c>
      <c r="P7" s="52">
        <v>54930.686059171298</v>
      </c>
      <c r="Q7" s="40" t="s">
        <v>5</v>
      </c>
      <c r="R7" s="17" t="s">
        <v>6</v>
      </c>
      <c r="U7" s="105"/>
    </row>
    <row r="8" spans="1:21" ht="57.75" customHeight="1">
      <c r="A8" s="3" t="s">
        <v>39</v>
      </c>
      <c r="B8" s="18" t="s">
        <v>44</v>
      </c>
      <c r="C8" s="52">
        <v>68204</v>
      </c>
      <c r="D8" s="52">
        <v>79423</v>
      </c>
      <c r="E8" s="52">
        <v>78150</v>
      </c>
      <c r="F8" s="52">
        <v>92403</v>
      </c>
      <c r="G8" s="52">
        <v>96001</v>
      </c>
      <c r="H8" s="52">
        <v>102856</v>
      </c>
      <c r="I8" s="52">
        <v>113050.29112288469</v>
      </c>
      <c r="J8" s="52">
        <v>122945</v>
      </c>
      <c r="K8" s="52">
        <v>131736.8065344182</v>
      </c>
      <c r="L8" s="52">
        <v>140322.42772728382</v>
      </c>
      <c r="M8" s="52">
        <v>130470.74347485699</v>
      </c>
      <c r="N8" s="52">
        <v>143016.51453677937</v>
      </c>
      <c r="O8" s="52">
        <v>153620.27466237787</v>
      </c>
      <c r="P8" s="52">
        <v>168165.894106288</v>
      </c>
      <c r="Q8" s="40" t="s">
        <v>58</v>
      </c>
      <c r="R8" s="17" t="s">
        <v>53</v>
      </c>
      <c r="U8" s="105"/>
    </row>
    <row r="9" spans="1:21" ht="17.25" customHeight="1">
      <c r="A9" s="3" t="s">
        <v>20</v>
      </c>
      <c r="B9" s="16" t="s">
        <v>32</v>
      </c>
      <c r="C9" s="52">
        <v>16226</v>
      </c>
      <c r="D9" s="52">
        <v>15942</v>
      </c>
      <c r="E9" s="52">
        <v>16167</v>
      </c>
      <c r="F9" s="52">
        <v>16177</v>
      </c>
      <c r="G9" s="52">
        <v>15992</v>
      </c>
      <c r="H9" s="52">
        <v>16478.285</v>
      </c>
      <c r="I9" s="52">
        <v>18164.945447690407</v>
      </c>
      <c r="J9" s="52">
        <v>20974</v>
      </c>
      <c r="K9" s="52">
        <v>22611.873722306573</v>
      </c>
      <c r="L9" s="52">
        <v>24365.076327343359</v>
      </c>
      <c r="M9" s="52">
        <v>26732.1864945589</v>
      </c>
      <c r="N9" s="52">
        <v>30848.540012672813</v>
      </c>
      <c r="O9" s="52">
        <v>38183.130113690539</v>
      </c>
      <c r="P9" s="52">
        <v>43889.9047825663</v>
      </c>
      <c r="Q9" s="40" t="s">
        <v>1</v>
      </c>
      <c r="R9" s="19" t="s">
        <v>33</v>
      </c>
      <c r="U9" s="105"/>
    </row>
    <row r="10" spans="1:21" ht="30" customHeight="1">
      <c r="A10" s="3" t="s">
        <v>27</v>
      </c>
      <c r="B10" s="16" t="s">
        <v>34</v>
      </c>
      <c r="C10" s="52">
        <v>9703</v>
      </c>
      <c r="D10" s="52">
        <v>11327</v>
      </c>
      <c r="E10" s="52">
        <v>13542</v>
      </c>
      <c r="F10" s="52">
        <v>13863</v>
      </c>
      <c r="G10" s="52">
        <v>15418</v>
      </c>
      <c r="H10" s="52">
        <v>17045.487457443811</v>
      </c>
      <c r="I10" s="52">
        <v>17582.047999999999</v>
      </c>
      <c r="J10" s="52">
        <v>19313</v>
      </c>
      <c r="K10" s="52">
        <v>19275.65900796502</v>
      </c>
      <c r="L10" s="52">
        <v>19293.06192975293</v>
      </c>
      <c r="M10" s="52">
        <v>20636.199653191201</v>
      </c>
      <c r="N10" s="52">
        <v>22187.45913271598</v>
      </c>
      <c r="O10" s="52">
        <v>23094.872105973864</v>
      </c>
      <c r="P10" s="52">
        <v>26114.909660184399</v>
      </c>
      <c r="Q10" s="40" t="s">
        <v>2</v>
      </c>
      <c r="R10" s="17" t="s">
        <v>35</v>
      </c>
      <c r="U10" s="105"/>
    </row>
    <row r="11" spans="1:21" s="7" customFormat="1" ht="24.75" customHeight="1">
      <c r="A11" s="3" t="s">
        <v>76</v>
      </c>
      <c r="B11" s="20" t="s">
        <v>36</v>
      </c>
      <c r="C11" s="52">
        <v>56383</v>
      </c>
      <c r="D11" s="52">
        <v>56665</v>
      </c>
      <c r="E11" s="52">
        <v>59862</v>
      </c>
      <c r="F11" s="52">
        <v>60259</v>
      </c>
      <c r="G11" s="52">
        <v>59933</v>
      </c>
      <c r="H11" s="52">
        <v>61518.154999999999</v>
      </c>
      <c r="I11" s="52">
        <v>59635.078475173112</v>
      </c>
      <c r="J11" s="52">
        <v>59432</v>
      </c>
      <c r="K11" s="52">
        <v>66152.030861158666</v>
      </c>
      <c r="L11" s="52">
        <v>68257.762603355397</v>
      </c>
      <c r="M11" s="52">
        <v>69940.491816950103</v>
      </c>
      <c r="N11" s="52">
        <v>75146.844855485513</v>
      </c>
      <c r="O11" s="52">
        <v>91474.55541396029</v>
      </c>
      <c r="P11" s="52">
        <v>100708.031223689</v>
      </c>
      <c r="Q11" s="40" t="s">
        <v>3</v>
      </c>
      <c r="R11" s="17" t="s">
        <v>37</v>
      </c>
      <c r="S11" s="15"/>
      <c r="U11" s="105"/>
    </row>
    <row r="12" spans="1:21" s="7" customFormat="1" ht="37.5" customHeight="1">
      <c r="A12" s="3" t="s">
        <v>40</v>
      </c>
      <c r="B12" s="16" t="s">
        <v>45</v>
      </c>
      <c r="C12" s="52">
        <v>13528</v>
      </c>
      <c r="D12" s="52">
        <v>14371</v>
      </c>
      <c r="E12" s="52">
        <v>14852</v>
      </c>
      <c r="F12" s="52">
        <v>16058</v>
      </c>
      <c r="G12" s="52">
        <v>16987</v>
      </c>
      <c r="H12" s="52">
        <v>18012</v>
      </c>
      <c r="I12" s="52">
        <v>20081.995936551328</v>
      </c>
      <c r="J12" s="52">
        <v>22054</v>
      </c>
      <c r="K12" s="52">
        <v>23821.674332126844</v>
      </c>
      <c r="L12" s="52">
        <v>26297.546854181099</v>
      </c>
      <c r="M12" s="52">
        <v>24251.074097845001</v>
      </c>
      <c r="N12" s="52">
        <v>28438.747527378204</v>
      </c>
      <c r="O12" s="52">
        <v>34150.877129037814</v>
      </c>
      <c r="P12" s="52">
        <v>40224.386724764299</v>
      </c>
      <c r="Q12" s="40" t="s">
        <v>59</v>
      </c>
      <c r="R12" s="17" t="s">
        <v>54</v>
      </c>
      <c r="S12" s="15"/>
      <c r="U12" s="105"/>
    </row>
    <row r="13" spans="1:21" s="7" customFormat="1" ht="52.5" customHeight="1">
      <c r="A13" s="3" t="s">
        <v>41</v>
      </c>
      <c r="B13" s="16" t="s">
        <v>46</v>
      </c>
      <c r="C13" s="52">
        <v>64933</v>
      </c>
      <c r="D13" s="52">
        <v>66496</v>
      </c>
      <c r="E13" s="52">
        <v>69317</v>
      </c>
      <c r="F13" s="52">
        <v>64276</v>
      </c>
      <c r="G13" s="52">
        <v>65257</v>
      </c>
      <c r="H13" s="52">
        <v>69360</v>
      </c>
      <c r="I13" s="52">
        <v>73676.412685311458</v>
      </c>
      <c r="J13" s="52">
        <v>74933</v>
      </c>
      <c r="K13" s="52">
        <v>76942.517597112339</v>
      </c>
      <c r="L13" s="52">
        <v>82218.369270561045</v>
      </c>
      <c r="M13" s="52">
        <v>88927.676623739404</v>
      </c>
      <c r="N13" s="52">
        <v>93228.4974605022</v>
      </c>
      <c r="O13" s="52">
        <v>95831.566933110269</v>
      </c>
      <c r="P13" s="52">
        <v>108360.711501151</v>
      </c>
      <c r="Q13" s="40" t="s">
        <v>60</v>
      </c>
      <c r="R13" s="19" t="s">
        <v>55</v>
      </c>
      <c r="S13" s="15"/>
      <c r="U13" s="105"/>
    </row>
    <row r="14" spans="1:21" s="7" customFormat="1" ht="88.5" customHeight="1">
      <c r="A14" s="3" t="s">
        <v>42</v>
      </c>
      <c r="B14" s="16" t="s">
        <v>47</v>
      </c>
      <c r="C14" s="52">
        <v>11946</v>
      </c>
      <c r="D14" s="52">
        <v>11518</v>
      </c>
      <c r="E14" s="52">
        <v>10917</v>
      </c>
      <c r="F14" s="52">
        <v>12221</v>
      </c>
      <c r="G14" s="52">
        <v>14419</v>
      </c>
      <c r="H14" s="52">
        <v>15054</v>
      </c>
      <c r="I14" s="52">
        <v>16319.894320920692</v>
      </c>
      <c r="J14" s="52">
        <v>17463</v>
      </c>
      <c r="K14" s="52">
        <v>18458.058110881135</v>
      </c>
      <c r="L14" s="52">
        <v>20187.049329188532</v>
      </c>
      <c r="M14" s="52">
        <v>17555.218369985199</v>
      </c>
      <c r="N14" s="52">
        <v>20455.668833790045</v>
      </c>
      <c r="O14" s="52">
        <v>23645.416808236976</v>
      </c>
      <c r="P14" s="52">
        <v>26513.833598794299</v>
      </c>
      <c r="Q14" s="40" t="s">
        <v>61</v>
      </c>
      <c r="R14" s="21" t="s">
        <v>56</v>
      </c>
      <c r="S14" s="15"/>
      <c r="U14" s="105"/>
    </row>
    <row r="15" spans="1:21" s="7" customFormat="1" ht="16.5" customHeight="1">
      <c r="A15" s="538" t="s">
        <v>17</v>
      </c>
      <c r="B15" s="538"/>
      <c r="C15" s="53">
        <v>377200.50599999999</v>
      </c>
      <c r="D15" s="53">
        <v>399376</v>
      </c>
      <c r="E15" s="53">
        <v>403684</v>
      </c>
      <c r="F15" s="53">
        <v>436706</v>
      </c>
      <c r="G15" s="53">
        <v>458128</v>
      </c>
      <c r="H15" s="53">
        <v>488407.61545744381</v>
      </c>
      <c r="I15" s="53">
        <v>515600.66322124901</v>
      </c>
      <c r="J15" s="53">
        <v>535726</v>
      </c>
      <c r="K15" s="53">
        <v>573921.98042380949</v>
      </c>
      <c r="L15" s="53">
        <v>601462.49844737048</v>
      </c>
      <c r="M15" s="53">
        <v>588081.219218279</v>
      </c>
      <c r="N15" s="53">
        <v>630172.8859214941</v>
      </c>
      <c r="O15" s="53">
        <v>707309.09954144107</v>
      </c>
      <c r="P15" s="53">
        <v>787046.17084366805</v>
      </c>
      <c r="Q15" s="537" t="s">
        <v>7</v>
      </c>
      <c r="R15" s="537"/>
      <c r="S15" s="15"/>
      <c r="U15" s="105"/>
    </row>
    <row r="16" spans="1:21" s="22" customFormat="1" ht="18.75" customHeight="1">
      <c r="A16" s="538" t="s">
        <v>49</v>
      </c>
      <c r="B16" s="538"/>
      <c r="C16" s="53">
        <v>60095</v>
      </c>
      <c r="D16" s="53">
        <v>64811</v>
      </c>
      <c r="E16" s="53">
        <v>63019</v>
      </c>
      <c r="F16" s="53">
        <v>65185</v>
      </c>
      <c r="G16" s="53">
        <v>69503</v>
      </c>
      <c r="H16" s="53">
        <v>70546</v>
      </c>
      <c r="I16" s="53">
        <v>79194.136599000005</v>
      </c>
      <c r="J16" s="53">
        <v>82379</v>
      </c>
      <c r="K16" s="53">
        <v>86956.217825</v>
      </c>
      <c r="L16" s="53">
        <v>91220.376000000004</v>
      </c>
      <c r="M16" s="53">
        <v>81198.958570000003</v>
      </c>
      <c r="N16" s="53">
        <v>99271.644893999997</v>
      </c>
      <c r="O16" s="53">
        <v>108774.66746300001</v>
      </c>
      <c r="P16" s="53">
        <v>115859.01632949999</v>
      </c>
      <c r="Q16" s="537" t="s">
        <v>48</v>
      </c>
      <c r="R16" s="537"/>
      <c r="S16" s="15"/>
      <c r="U16" s="105"/>
    </row>
    <row r="17" spans="1:21" s="7" customFormat="1" ht="12.75" customHeight="1">
      <c r="A17" s="535" t="s">
        <v>50</v>
      </c>
      <c r="B17" s="535"/>
      <c r="C17" s="54">
        <v>437295.50600000011</v>
      </c>
      <c r="D17" s="54">
        <v>464186.33186824992</v>
      </c>
      <c r="E17" s="54">
        <v>466703.02349999995</v>
      </c>
      <c r="F17" s="54">
        <v>501891</v>
      </c>
      <c r="G17" s="54">
        <v>527631</v>
      </c>
      <c r="H17" s="54">
        <v>558953.61545744375</v>
      </c>
      <c r="I17" s="54">
        <v>594794.86282024905</v>
      </c>
      <c r="J17" s="54">
        <v>618106</v>
      </c>
      <c r="K17" s="54">
        <v>660878.19824880967</v>
      </c>
      <c r="L17" s="54">
        <v>692682.87444737053</v>
      </c>
      <c r="M17" s="54">
        <v>669280.17778827902</v>
      </c>
      <c r="N17" s="54">
        <v>729444.53081549401</v>
      </c>
      <c r="O17" s="54">
        <v>816083.767004441</v>
      </c>
      <c r="P17" s="54">
        <v>902905.18717316806</v>
      </c>
      <c r="Q17" s="536" t="s">
        <v>51</v>
      </c>
      <c r="R17" s="536"/>
      <c r="S17" s="15"/>
      <c r="U17" s="105"/>
    </row>
    <row r="20" spans="1:21">
      <c r="P20" s="63"/>
    </row>
  </sheetData>
  <mergeCells count="10">
    <mergeCell ref="E1:R1"/>
    <mergeCell ref="A1:D1"/>
    <mergeCell ref="A2:B2"/>
    <mergeCell ref="A3:B3"/>
    <mergeCell ref="Q16:R16"/>
    <mergeCell ref="A17:B17"/>
    <mergeCell ref="Q17:R17"/>
    <mergeCell ref="Q15:R15"/>
    <mergeCell ref="A16:B16"/>
    <mergeCell ref="A15:B15"/>
  </mergeCells>
  <phoneticPr fontId="0" type="noConversion"/>
  <printOptions horizontalCentered="1"/>
  <pageMargins left="0.25" right="0.25" top="0.75" bottom="0.75" header="0.3" footer="0.3"/>
  <pageSetup paperSize="13" firstPageNumber="2" fitToWidth="2" orientation="portrait" useFirstPageNumber="1" r:id="rId1"/>
  <headerFooter alignWithMargins="0">
    <oddFooter>&amp;C&amp;"MAC C Swiss,Regular"&amp;9Strana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3"/>
  <sheetViews>
    <sheetView zoomScaleNormal="100" workbookViewId="0">
      <selection sqref="A1:D1"/>
    </sheetView>
  </sheetViews>
  <sheetFormatPr defaultColWidth="8.85546875" defaultRowHeight="11.25"/>
  <cols>
    <col min="1" max="1" width="11.28515625" style="29" customWidth="1"/>
    <col min="2" max="2" width="26.5703125" style="30" customWidth="1"/>
    <col min="3" max="4" width="5.85546875" style="31" customWidth="1"/>
    <col min="5" max="5" width="5.85546875" style="32" customWidth="1"/>
    <col min="6" max="6" width="5.85546875" style="30" customWidth="1"/>
    <col min="7" max="16" width="5.85546875" style="28" customWidth="1"/>
    <col min="17" max="17" width="7.5703125" style="28" customWidth="1"/>
    <col min="18" max="18" width="26.5703125" style="28" customWidth="1"/>
    <col min="19" max="19" width="10.140625" style="28" bestFit="1" customWidth="1"/>
    <col min="20" max="16384" width="8.85546875" style="28"/>
  </cols>
  <sheetData>
    <row r="1" spans="1:22" s="7" customFormat="1" ht="13.5" customHeight="1">
      <c r="A1" s="540" t="s">
        <v>81</v>
      </c>
      <c r="B1" s="540"/>
      <c r="C1" s="540"/>
      <c r="D1" s="540"/>
      <c r="F1" s="98"/>
      <c r="G1" s="98" t="s">
        <v>90</v>
      </c>
      <c r="H1" s="98"/>
      <c r="I1" s="98"/>
      <c r="J1" s="98"/>
      <c r="K1" s="98"/>
      <c r="L1" s="98"/>
      <c r="M1" s="98"/>
      <c r="N1" s="98"/>
      <c r="O1" s="98"/>
      <c r="P1" s="98"/>
      <c r="Q1" s="98"/>
      <c r="R1" s="98"/>
    </row>
    <row r="2" spans="1:22" s="24" customFormat="1" ht="14.25" customHeight="1">
      <c r="A2" s="543" t="s">
        <v>62</v>
      </c>
      <c r="B2" s="543"/>
      <c r="C2" s="7"/>
      <c r="D2" s="7"/>
      <c r="E2" s="25"/>
      <c r="F2" s="26"/>
      <c r="R2" s="8" t="s">
        <v>64</v>
      </c>
    </row>
    <row r="3" spans="1:22" s="24" customFormat="1" ht="33.75" customHeight="1">
      <c r="A3" s="10" t="s">
        <v>96</v>
      </c>
      <c r="B3" s="10" t="s">
        <v>28</v>
      </c>
      <c r="C3" s="12">
        <v>2010</v>
      </c>
      <c r="D3" s="12">
        <v>2011</v>
      </c>
      <c r="E3" s="12">
        <v>2012</v>
      </c>
      <c r="F3" s="12">
        <v>2013</v>
      </c>
      <c r="G3" s="12">
        <v>2014</v>
      </c>
      <c r="H3" s="12">
        <v>2015</v>
      </c>
      <c r="I3" s="12">
        <v>2016</v>
      </c>
      <c r="J3" s="12">
        <v>2017</v>
      </c>
      <c r="K3" s="12">
        <v>2018</v>
      </c>
      <c r="L3" s="12">
        <v>2019</v>
      </c>
      <c r="M3" s="12">
        <v>2020</v>
      </c>
      <c r="N3" s="12">
        <v>2021</v>
      </c>
      <c r="O3" s="12">
        <v>2022</v>
      </c>
      <c r="P3" s="12">
        <v>2023</v>
      </c>
      <c r="Q3" s="13" t="s">
        <v>63</v>
      </c>
      <c r="R3" s="14" t="s">
        <v>4</v>
      </c>
    </row>
    <row r="4" spans="1:22" s="24" customFormat="1" ht="21.75" customHeight="1">
      <c r="A4" s="3" t="s">
        <v>26</v>
      </c>
      <c r="B4" s="16" t="s">
        <v>30</v>
      </c>
      <c r="C4" s="4">
        <v>10.12084491899626</v>
      </c>
      <c r="D4" s="4">
        <v>9.350770804755113</v>
      </c>
      <c r="E4" s="4">
        <v>9.1049335145350732</v>
      </c>
      <c r="F4" s="4">
        <v>10.027476085444848</v>
      </c>
      <c r="G4" s="49">
        <v>10.177756803523675</v>
      </c>
      <c r="H4" s="49">
        <v>9.7270062302941582</v>
      </c>
      <c r="I4" s="49">
        <v>9.17266667627527</v>
      </c>
      <c r="J4" s="49">
        <v>7.8731660512906547</v>
      </c>
      <c r="K4" s="49">
        <v>8.4703865141078083</v>
      </c>
      <c r="L4" s="49">
        <v>8.132259289438645</v>
      </c>
      <c r="M4" s="49">
        <v>8.5690425776823851</v>
      </c>
      <c r="N4" s="49">
        <v>7.1475355559790064</v>
      </c>
      <c r="O4" s="49">
        <v>7.2798317596671218</v>
      </c>
      <c r="P4" s="49">
        <v>6.2308832022815368</v>
      </c>
      <c r="Q4" s="42" t="s">
        <v>0</v>
      </c>
      <c r="R4" s="17" t="s">
        <v>31</v>
      </c>
      <c r="S4" s="49"/>
      <c r="T4" s="49"/>
      <c r="U4" s="106"/>
      <c r="V4" s="49"/>
    </row>
    <row r="5" spans="1:22" s="24" customFormat="1" ht="97.5" customHeight="1">
      <c r="A5" s="3" t="s">
        <v>38</v>
      </c>
      <c r="B5" s="16" t="s">
        <v>43</v>
      </c>
      <c r="C5" s="4">
        <v>15.47534769314551</v>
      </c>
      <c r="D5" s="4">
        <v>16.375536025385337</v>
      </c>
      <c r="E5" s="4">
        <v>15.360731855211561</v>
      </c>
      <c r="F5" s="4">
        <v>15.022584585099155</v>
      </c>
      <c r="G5" s="49">
        <v>15.894630906826931</v>
      </c>
      <c r="H5" s="49">
        <v>16.8</v>
      </c>
      <c r="I5" s="49">
        <v>17.052165123647512</v>
      </c>
      <c r="J5" s="49">
        <v>17.775358178556957</v>
      </c>
      <c r="K5" s="49">
        <v>18.639941494568827</v>
      </c>
      <c r="L5" s="49">
        <v>18.07407297034371</v>
      </c>
      <c r="M5" s="49">
        <v>17.437063498517198</v>
      </c>
      <c r="N5" s="49">
        <v>17.036727687728931</v>
      </c>
      <c r="O5" s="49">
        <v>17.038162386787981</v>
      </c>
      <c r="P5" s="49">
        <v>17.928664919267021</v>
      </c>
      <c r="Q5" s="40" t="s">
        <v>57</v>
      </c>
      <c r="R5" s="17" t="s">
        <v>52</v>
      </c>
      <c r="S5" s="49"/>
      <c r="T5" s="49"/>
      <c r="U5" s="106"/>
      <c r="V5" s="49"/>
    </row>
    <row r="6" spans="1:22" s="24" customFormat="1" ht="17.25" customHeight="1">
      <c r="A6" s="3" t="s">
        <v>19</v>
      </c>
      <c r="B6" s="16" t="s">
        <v>18</v>
      </c>
      <c r="C6" s="4">
        <v>5.5674022865444206</v>
      </c>
      <c r="D6" s="4">
        <v>5.216655109714206</v>
      </c>
      <c r="E6" s="4">
        <v>5.7199115188504885</v>
      </c>
      <c r="F6" s="4">
        <v>7.1180794236198688</v>
      </c>
      <c r="G6" s="49">
        <v>6.9281372777566146</v>
      </c>
      <c r="H6" s="49">
        <v>7.1002796837659252</v>
      </c>
      <c r="I6" s="49">
        <v>6.9109616563632219</v>
      </c>
      <c r="J6" s="49">
        <v>6.4837148636998059</v>
      </c>
      <c r="K6" s="49">
        <v>5.4105451003687204</v>
      </c>
      <c r="L6" s="49">
        <v>5.6294778259856892</v>
      </c>
      <c r="M6" s="49">
        <v>5.3062853022056506</v>
      </c>
      <c r="N6" s="49">
        <v>5.5439209294927974</v>
      </c>
      <c r="O6" s="49">
        <v>5.9862976890308897</v>
      </c>
      <c r="P6" s="49">
        <v>6.0837712352887552</v>
      </c>
      <c r="Q6" s="40" t="s">
        <v>5</v>
      </c>
      <c r="R6" s="17" t="s">
        <v>6</v>
      </c>
      <c r="S6" s="49"/>
      <c r="T6" s="49"/>
      <c r="U6" s="106"/>
      <c r="V6" s="49"/>
    </row>
    <row r="7" spans="1:22" s="24" customFormat="1" ht="59.25" customHeight="1">
      <c r="A7" s="3" t="s">
        <v>39</v>
      </c>
      <c r="B7" s="16" t="s">
        <v>44</v>
      </c>
      <c r="C7" s="4">
        <v>15.596775879055109</v>
      </c>
      <c r="D7" s="4">
        <v>17.110154812258159</v>
      </c>
      <c r="E7" s="4">
        <v>16.745124000680491</v>
      </c>
      <c r="F7" s="4">
        <v>18.410969712547146</v>
      </c>
      <c r="G7" s="49">
        <v>18.194723206180079</v>
      </c>
      <c r="H7" s="49">
        <v>18.399999999999999</v>
      </c>
      <c r="I7" s="49">
        <v>19.006601803326138</v>
      </c>
      <c r="J7" s="49">
        <v>19.890621717519931</v>
      </c>
      <c r="K7" s="49">
        <v>19.93359848811679</v>
      </c>
      <c r="L7" s="49">
        <v>20.257816802419825</v>
      </c>
      <c r="M7" s="49">
        <v>19.494189101194369</v>
      </c>
      <c r="N7" s="49">
        <v>19.606222062819747</v>
      </c>
      <c r="O7" s="49">
        <v>18.82408165356166</v>
      </c>
      <c r="P7" s="49">
        <v>18.624978181018633</v>
      </c>
      <c r="Q7" s="40" t="s">
        <v>58</v>
      </c>
      <c r="R7" s="17" t="s">
        <v>53</v>
      </c>
      <c r="S7" s="49"/>
      <c r="T7" s="49"/>
      <c r="U7" s="106"/>
      <c r="V7" s="49"/>
    </row>
    <row r="8" spans="1:22" s="24" customFormat="1" ht="13.5" customHeight="1">
      <c r="A8" s="3" t="s">
        <v>20</v>
      </c>
      <c r="B8" s="16" t="s">
        <v>32</v>
      </c>
      <c r="C8" s="4">
        <v>3.7105343588872817</v>
      </c>
      <c r="D8" s="4">
        <v>3.4343966863127759</v>
      </c>
      <c r="E8" s="4">
        <v>3.4640872644785858</v>
      </c>
      <c r="F8" s="4">
        <v>3.223209820459024</v>
      </c>
      <c r="G8" s="49">
        <v>3.0309060688246143</v>
      </c>
      <c r="H8" s="49">
        <v>2.9480594711806787</v>
      </c>
      <c r="I8" s="49">
        <v>3.053984925417887</v>
      </c>
      <c r="J8" s="49">
        <v>3.3932084061505901</v>
      </c>
      <c r="K8" s="49">
        <v>3.4214888283837106</v>
      </c>
      <c r="L8" s="49">
        <v>3.5174936794535467</v>
      </c>
      <c r="M8" s="49">
        <v>3.9941697635359215</v>
      </c>
      <c r="N8" s="49">
        <v>4.2290453501906713</v>
      </c>
      <c r="O8" s="49">
        <v>4.6788248532191119</v>
      </c>
      <c r="P8" s="49">
        <v>4.8609649613352657</v>
      </c>
      <c r="Q8" s="40" t="s">
        <v>1</v>
      </c>
      <c r="R8" s="19" t="s">
        <v>33</v>
      </c>
      <c r="S8" s="49"/>
      <c r="T8" s="49"/>
      <c r="U8" s="106"/>
      <c r="V8" s="49"/>
    </row>
    <row r="9" spans="1:22" s="24" customFormat="1" ht="27.75" customHeight="1">
      <c r="A9" s="3" t="s">
        <v>27</v>
      </c>
      <c r="B9" s="18" t="s">
        <v>34</v>
      </c>
      <c r="C9" s="4">
        <v>2.2188657022237952</v>
      </c>
      <c r="D9" s="4">
        <v>2.4401838706476484</v>
      </c>
      <c r="E9" s="4">
        <v>2.9016310840334638</v>
      </c>
      <c r="F9" s="4">
        <v>2.762153535329384</v>
      </c>
      <c r="G9" s="49">
        <v>2.9221179195308844</v>
      </c>
      <c r="H9" s="49">
        <v>3.049535236209878</v>
      </c>
      <c r="I9" s="49">
        <v>2.9559851806106483</v>
      </c>
      <c r="J9" s="49">
        <v>3.1245453593091805</v>
      </c>
      <c r="K9" s="49">
        <v>2.9166734595030555</v>
      </c>
      <c r="L9" s="49">
        <v>2.7852661934431553</v>
      </c>
      <c r="M9" s="49">
        <v>3.083342423405715</v>
      </c>
      <c r="N9" s="49">
        <v>3.0416924379309771</v>
      </c>
      <c r="O9" s="49">
        <v>2.8299634228416388</v>
      </c>
      <c r="P9" s="49">
        <v>2.8923202603304818</v>
      </c>
      <c r="Q9" s="40" t="s">
        <v>2</v>
      </c>
      <c r="R9" s="17" t="s">
        <v>35</v>
      </c>
      <c r="S9" s="49"/>
      <c r="T9" s="49"/>
      <c r="U9" s="106"/>
      <c r="V9" s="49"/>
    </row>
    <row r="10" spans="1:22" s="24" customFormat="1" ht="18.75" customHeight="1">
      <c r="A10" s="3" t="s">
        <v>76</v>
      </c>
      <c r="B10" s="16" t="s">
        <v>36</v>
      </c>
      <c r="C10" s="4">
        <v>12.893569503090202</v>
      </c>
      <c r="D10" s="4">
        <v>12.207382275116888</v>
      </c>
      <c r="E10" s="4">
        <v>12.826572142402245</v>
      </c>
      <c r="F10" s="4">
        <v>12.006391826113639</v>
      </c>
      <c r="G10" s="49">
        <v>11.358885281569885</v>
      </c>
      <c r="H10" s="49">
        <v>11.005949921203026</v>
      </c>
      <c r="I10" s="49">
        <v>10.026158967212739</v>
      </c>
      <c r="J10" s="49">
        <v>9.6152644424644471</v>
      </c>
      <c r="K10" s="49">
        <v>10.009716016725601</v>
      </c>
      <c r="L10" s="49">
        <v>9.854114360458551</v>
      </c>
      <c r="M10" s="49">
        <v>10.45010656793651</v>
      </c>
      <c r="N10" s="49">
        <v>10.301927244758955</v>
      </c>
      <c r="O10" s="49">
        <v>11.208966421392192</v>
      </c>
      <c r="P10" s="49">
        <v>11.153777013839907</v>
      </c>
      <c r="Q10" s="40" t="s">
        <v>3</v>
      </c>
      <c r="R10" s="17" t="s">
        <v>37</v>
      </c>
      <c r="S10" s="49"/>
      <c r="T10" s="49"/>
      <c r="U10" s="106"/>
      <c r="V10" s="49"/>
    </row>
    <row r="11" spans="1:22" s="24" customFormat="1" ht="38.25" customHeight="1">
      <c r="A11" s="3" t="s">
        <v>40</v>
      </c>
      <c r="B11" s="16" t="s">
        <v>45</v>
      </c>
      <c r="C11" s="4">
        <v>3.0935602617420899</v>
      </c>
      <c r="D11" s="4">
        <v>3.095955010600985</v>
      </c>
      <c r="E11" s="4">
        <v>3.1823235017032201</v>
      </c>
      <c r="F11" s="4">
        <v>3.1994994929177851</v>
      </c>
      <c r="G11" s="49">
        <v>3.2194848293599123</v>
      </c>
      <c r="H11" s="49">
        <v>3.2</v>
      </c>
      <c r="I11" s="49">
        <v>3.3762894052802608</v>
      </c>
      <c r="J11" s="49">
        <v>3.568076435227733</v>
      </c>
      <c r="K11" s="49">
        <v>3.6045483714320348</v>
      </c>
      <c r="L11" s="49">
        <v>3.7964771216787421</v>
      </c>
      <c r="M11" s="49">
        <v>3.62345620006045</v>
      </c>
      <c r="N11" s="49">
        <v>3.8986854141718847</v>
      </c>
      <c r="O11" s="49">
        <v>4.1847269250794898</v>
      </c>
      <c r="P11" s="49">
        <v>4.4549956403174003</v>
      </c>
      <c r="Q11" s="40" t="s">
        <v>59</v>
      </c>
      <c r="R11" s="17" t="s">
        <v>54</v>
      </c>
      <c r="S11" s="49"/>
      <c r="T11" s="49"/>
      <c r="U11" s="106"/>
      <c r="V11" s="49"/>
    </row>
    <row r="12" spans="1:22" s="24" customFormat="1" ht="53.25" customHeight="1">
      <c r="A12" s="3" t="s">
        <v>41</v>
      </c>
      <c r="B12" s="20" t="s">
        <v>46</v>
      </c>
      <c r="C12" s="4">
        <v>14.848769106719331</v>
      </c>
      <c r="D12" s="4">
        <v>14.325281774749362</v>
      </c>
      <c r="E12" s="4">
        <v>14.852485737110294</v>
      </c>
      <c r="F12" s="4">
        <v>12.806764815467901</v>
      </c>
      <c r="G12" s="49">
        <v>12.367923795228105</v>
      </c>
      <c r="H12" s="49">
        <v>12.4</v>
      </c>
      <c r="I12" s="49">
        <v>12.386860965135295</v>
      </c>
      <c r="J12" s="49">
        <v>12.123008748152445</v>
      </c>
      <c r="K12" s="49">
        <v>11.642465707144535</v>
      </c>
      <c r="L12" s="49">
        <v>11.869554207783134</v>
      </c>
      <c r="M12" s="49">
        <v>13.287062664490104</v>
      </c>
      <c r="N12" s="49">
        <v>12.780752137009779</v>
      </c>
      <c r="O12" s="49">
        <v>11.742859104387597</v>
      </c>
      <c r="P12" s="49">
        <v>12.001338904742443</v>
      </c>
      <c r="Q12" s="40" t="s">
        <v>60</v>
      </c>
      <c r="R12" s="19" t="s">
        <v>55</v>
      </c>
      <c r="S12" s="49"/>
      <c r="T12" s="49"/>
      <c r="U12" s="106"/>
      <c r="V12" s="49"/>
    </row>
    <row r="13" spans="1:22" s="24" customFormat="1" ht="82.5" customHeight="1">
      <c r="A13" s="3" t="s">
        <v>42</v>
      </c>
      <c r="B13" s="16" t="s">
        <v>47</v>
      </c>
      <c r="C13" s="4">
        <v>2.7317911654916474</v>
      </c>
      <c r="D13" s="4">
        <v>2.4813311399416982</v>
      </c>
      <c r="E13" s="4">
        <v>2.3391749035883418</v>
      </c>
      <c r="F13" s="4">
        <v>2.4349908645502709</v>
      </c>
      <c r="G13" s="49">
        <v>2.7327810534255947</v>
      </c>
      <c r="H13" s="49">
        <v>2.7</v>
      </c>
      <c r="I13" s="49">
        <v>2.7437853520689655</v>
      </c>
      <c r="J13" s="49">
        <v>2.8253045700826958</v>
      </c>
      <c r="K13" s="49">
        <v>2.7929591503837115</v>
      </c>
      <c r="L13" s="49">
        <v>2.9143277643891428</v>
      </c>
      <c r="M13" s="49">
        <v>2.6229998963959518</v>
      </c>
      <c r="N13" s="49">
        <v>2.8042802392282398</v>
      </c>
      <c r="O13" s="49">
        <v>2.8974252110210519</v>
      </c>
      <c r="P13" s="49">
        <v>2.9365025226850552</v>
      </c>
      <c r="Q13" s="40" t="s">
        <v>61</v>
      </c>
      <c r="R13" s="21" t="s">
        <v>56</v>
      </c>
      <c r="S13" s="49"/>
      <c r="T13" s="49"/>
      <c r="U13" s="106"/>
      <c r="V13" s="49"/>
    </row>
    <row r="14" spans="1:22" s="43" customFormat="1" ht="16.5" customHeight="1">
      <c r="A14" s="538" t="s">
        <v>17</v>
      </c>
      <c r="B14" s="538"/>
      <c r="C14" s="36">
        <v>86.257576587123651</v>
      </c>
      <c r="D14" s="36">
        <v>86.037862940211468</v>
      </c>
      <c r="E14" s="36">
        <v>86.496975522593772</v>
      </c>
      <c r="F14" s="36">
        <v>87.012120161549021</v>
      </c>
      <c r="G14" s="50">
        <v>86.827347142226287</v>
      </c>
      <c r="H14" s="50">
        <v>87.378916953195557</v>
      </c>
      <c r="I14" s="50">
        <v>86.685460055337927</v>
      </c>
      <c r="J14" s="50">
        <v>86.672268772454416</v>
      </c>
      <c r="K14" s="50">
        <v>86.842323130734812</v>
      </c>
      <c r="L14" s="50">
        <v>86.830860215394139</v>
      </c>
      <c r="M14" s="50">
        <v>87.867717995424243</v>
      </c>
      <c r="N14" s="50">
        <v>86.390789059310976</v>
      </c>
      <c r="O14" s="50">
        <v>86.671139426988759</v>
      </c>
      <c r="P14" s="50">
        <v>87.168196841106479</v>
      </c>
      <c r="Q14" s="537" t="s">
        <v>7</v>
      </c>
      <c r="R14" s="537"/>
      <c r="S14" s="49"/>
      <c r="T14" s="49"/>
      <c r="U14" s="106"/>
      <c r="V14" s="49"/>
    </row>
    <row r="15" spans="1:22" s="43" customFormat="1" ht="16.5" customHeight="1">
      <c r="A15" s="538" t="s">
        <v>49</v>
      </c>
      <c r="B15" s="538"/>
      <c r="C15" s="36">
        <v>13.742423412876322</v>
      </c>
      <c r="D15" s="36">
        <v>13.962280995898716</v>
      </c>
      <c r="E15" s="36">
        <v>13.503019442084247</v>
      </c>
      <c r="F15" s="36">
        <v>12.987879838450977</v>
      </c>
      <c r="G15" s="50">
        <v>13.172652857773709</v>
      </c>
      <c r="H15" s="50">
        <v>12.621047623471549</v>
      </c>
      <c r="I15" s="62">
        <v>13.314529352775025</v>
      </c>
      <c r="J15" s="62">
        <v>13.32773122754557</v>
      </c>
      <c r="K15" s="62">
        <v>13.157676869265163</v>
      </c>
      <c r="L15" s="62">
        <v>13.169139784605846</v>
      </c>
      <c r="M15" s="50">
        <v>12.132282004575757</v>
      </c>
      <c r="N15" s="50">
        <v>13.609210940689035</v>
      </c>
      <c r="O15" s="50">
        <v>13.328860573011259</v>
      </c>
      <c r="P15" s="50">
        <v>12.831803158893514</v>
      </c>
      <c r="Q15" s="537" t="s">
        <v>48</v>
      </c>
      <c r="R15" s="537"/>
      <c r="S15" s="49"/>
      <c r="T15" s="49"/>
      <c r="U15" s="106"/>
      <c r="V15" s="49"/>
    </row>
    <row r="16" spans="1:22" s="15" customFormat="1" ht="12">
      <c r="A16" s="535" t="s">
        <v>50</v>
      </c>
      <c r="B16" s="535"/>
      <c r="C16" s="27">
        <v>100</v>
      </c>
      <c r="D16" s="27">
        <v>100</v>
      </c>
      <c r="E16" s="27">
        <v>100</v>
      </c>
      <c r="F16" s="27">
        <v>100</v>
      </c>
      <c r="G16" s="51">
        <v>100</v>
      </c>
      <c r="H16" s="51">
        <v>100</v>
      </c>
      <c r="I16" s="61">
        <v>100</v>
      </c>
      <c r="J16" s="61">
        <v>100</v>
      </c>
      <c r="K16" s="61">
        <v>100</v>
      </c>
      <c r="L16" s="61">
        <v>100</v>
      </c>
      <c r="M16" s="61">
        <v>100</v>
      </c>
      <c r="N16" s="61">
        <v>100</v>
      </c>
      <c r="O16" s="61">
        <v>100</v>
      </c>
      <c r="P16" s="61">
        <v>100</v>
      </c>
      <c r="Q16" s="536" t="s">
        <v>51</v>
      </c>
      <c r="R16" s="536"/>
      <c r="S16" s="49"/>
      <c r="T16" s="49"/>
      <c r="U16" s="106"/>
      <c r="V16" s="49"/>
    </row>
    <row r="18" spans="3:16">
      <c r="C18" s="74"/>
      <c r="D18" s="74"/>
      <c r="E18" s="74"/>
      <c r="F18" s="74"/>
      <c r="G18" s="74"/>
      <c r="H18" s="74"/>
      <c r="I18" s="74"/>
      <c r="J18" s="74"/>
      <c r="K18" s="74"/>
      <c r="L18" s="74"/>
      <c r="M18" s="74"/>
      <c r="N18" s="74"/>
      <c r="O18" s="74"/>
      <c r="P18" s="74"/>
    </row>
    <row r="19" spans="3:16">
      <c r="C19" s="74"/>
      <c r="D19" s="74"/>
      <c r="E19" s="74"/>
      <c r="F19" s="74"/>
      <c r="G19" s="74"/>
      <c r="H19" s="74"/>
      <c r="I19" s="74"/>
      <c r="J19" s="74"/>
      <c r="K19" s="74"/>
      <c r="L19" s="74"/>
      <c r="M19" s="74"/>
      <c r="N19" s="74"/>
      <c r="O19" s="74"/>
      <c r="P19" s="74"/>
    </row>
    <row r="20" spans="3:16">
      <c r="C20" s="74"/>
      <c r="D20" s="74"/>
      <c r="E20" s="74"/>
      <c r="F20" s="74"/>
      <c r="G20" s="74"/>
      <c r="H20" s="74"/>
      <c r="I20" s="74"/>
      <c r="J20" s="74"/>
      <c r="K20" s="74"/>
      <c r="L20" s="74"/>
      <c r="M20" s="74"/>
      <c r="N20" s="74"/>
      <c r="O20" s="74"/>
      <c r="P20" s="74"/>
    </row>
    <row r="21" spans="3:16">
      <c r="C21" s="74"/>
      <c r="D21" s="74"/>
      <c r="E21" s="74"/>
      <c r="F21" s="74"/>
      <c r="G21" s="74"/>
      <c r="H21" s="74"/>
      <c r="I21" s="74"/>
      <c r="J21" s="74"/>
      <c r="K21" s="74"/>
      <c r="L21" s="74"/>
      <c r="M21" s="74"/>
      <c r="N21" s="74"/>
      <c r="O21" s="74"/>
      <c r="P21" s="74"/>
    </row>
    <row r="23" spans="3:16">
      <c r="H23" s="71"/>
    </row>
  </sheetData>
  <mergeCells count="8">
    <mergeCell ref="Q14:R14"/>
    <mergeCell ref="Q15:R15"/>
    <mergeCell ref="Q16:R16"/>
    <mergeCell ref="A1:D1"/>
    <mergeCell ref="A16:B16"/>
    <mergeCell ref="A14:B14"/>
    <mergeCell ref="A15:B15"/>
    <mergeCell ref="A2:B2"/>
  </mergeCells>
  <phoneticPr fontId="0" type="noConversion"/>
  <printOptions horizontalCentered="1"/>
  <pageMargins left="0.59055118110236227" right="0.59055118110236227" top="0.70866141732283472" bottom="0.59055118110236227" header="0.15748031496062992" footer="0.15748031496062992"/>
  <pageSetup paperSize="1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4.9989318521683403E-2"/>
  </sheetPr>
  <dimension ref="A1:AH27"/>
  <sheetViews>
    <sheetView zoomScaleNormal="100" workbookViewId="0">
      <selection sqref="A1:D1"/>
    </sheetView>
  </sheetViews>
  <sheetFormatPr defaultColWidth="8.85546875" defaultRowHeight="11.25"/>
  <cols>
    <col min="1" max="1" width="12" style="15" customWidth="1"/>
    <col min="2" max="2" width="26.5703125" style="15" customWidth="1"/>
    <col min="3" max="11" width="8.7109375" style="15" bestFit="1" customWidth="1"/>
    <col min="12" max="12" width="9.28515625" style="15" customWidth="1"/>
    <col min="13" max="13" width="9.28515625" style="23" customWidth="1"/>
    <col min="14" max="16" width="11.28515625" style="23" customWidth="1"/>
    <col min="17" max="17" width="23" style="15" customWidth="1"/>
    <col min="18" max="18" width="8.85546875" style="15"/>
    <col min="19" max="19" width="10" style="15" bestFit="1" customWidth="1"/>
    <col min="20" max="21" width="8.85546875" style="15"/>
    <col min="22" max="22" width="9.5703125" style="80" bestFit="1" customWidth="1"/>
    <col min="23" max="16384" width="8.85546875" style="15"/>
  </cols>
  <sheetData>
    <row r="1" spans="1:34" s="7" customFormat="1" ht="13.5" customHeight="1">
      <c r="A1" s="540" t="s">
        <v>82</v>
      </c>
      <c r="B1" s="540"/>
      <c r="C1" s="540"/>
      <c r="D1" s="540"/>
      <c r="E1" s="539" t="s">
        <v>91</v>
      </c>
      <c r="F1" s="539"/>
      <c r="G1" s="539"/>
      <c r="H1" s="539"/>
      <c r="I1" s="539"/>
      <c r="J1" s="539"/>
      <c r="K1" s="539"/>
      <c r="L1" s="539"/>
      <c r="M1" s="539"/>
      <c r="N1" s="539"/>
      <c r="O1" s="102"/>
      <c r="P1" s="102"/>
      <c r="V1" s="84"/>
    </row>
    <row r="2" spans="1:34" s="7" customFormat="1" ht="11.25" customHeight="1">
      <c r="A2" s="541" t="s">
        <v>67</v>
      </c>
      <c r="B2" s="541"/>
      <c r="H2" s="8"/>
      <c r="I2" s="8"/>
      <c r="J2" s="8"/>
      <c r="K2" s="8"/>
      <c r="L2" s="8"/>
      <c r="M2" s="8"/>
      <c r="N2" s="8" t="s">
        <v>68</v>
      </c>
      <c r="O2" s="8"/>
      <c r="P2" s="8"/>
      <c r="V2" s="84"/>
    </row>
    <row r="3" spans="1:34" s="7" customFormat="1" ht="11.25" customHeight="1">
      <c r="A3" s="542" t="s">
        <v>16</v>
      </c>
      <c r="B3" s="542"/>
      <c r="I3" s="9"/>
      <c r="J3" s="9"/>
      <c r="K3" s="9"/>
      <c r="L3" s="9"/>
      <c r="M3" s="9"/>
      <c r="N3" s="8" t="s">
        <v>14</v>
      </c>
      <c r="O3" s="8"/>
      <c r="P3" s="8"/>
      <c r="V3" s="84"/>
    </row>
    <row r="4" spans="1:34" ht="33.75" customHeight="1">
      <c r="A4" s="10" t="s">
        <v>96</v>
      </c>
      <c r="B4" s="11" t="s">
        <v>28</v>
      </c>
      <c r="C4" s="12">
        <v>2010</v>
      </c>
      <c r="D4" s="12">
        <v>2011</v>
      </c>
      <c r="E4" s="12">
        <v>2012</v>
      </c>
      <c r="F4" s="12">
        <v>2013</v>
      </c>
      <c r="G4" s="12">
        <v>2014</v>
      </c>
      <c r="H4" s="12">
        <v>2015</v>
      </c>
      <c r="I4" s="12">
        <v>2016</v>
      </c>
      <c r="J4" s="12">
        <v>2017</v>
      </c>
      <c r="K4" s="12">
        <v>2018</v>
      </c>
      <c r="L4" s="12">
        <v>2019</v>
      </c>
      <c r="M4" s="12">
        <v>2020</v>
      </c>
      <c r="N4" s="103">
        <v>2021</v>
      </c>
      <c r="O4" s="103">
        <v>2022</v>
      </c>
      <c r="P4" s="103">
        <v>2023</v>
      </c>
      <c r="Q4" s="13" t="s">
        <v>63</v>
      </c>
      <c r="R4" s="14" t="s">
        <v>4</v>
      </c>
      <c r="V4" s="15"/>
      <c r="W4" s="80"/>
    </row>
    <row r="5" spans="1:34" ht="24.75" customHeight="1">
      <c r="A5" s="3" t="s">
        <v>26</v>
      </c>
      <c r="B5" s="16" t="s">
        <v>30</v>
      </c>
      <c r="C5" s="33">
        <v>37203</v>
      </c>
      <c r="D5" s="33">
        <v>45070</v>
      </c>
      <c r="E5" s="33">
        <v>36441</v>
      </c>
      <c r="F5" s="33">
        <v>46136</v>
      </c>
      <c r="G5" s="33">
        <v>51898</v>
      </c>
      <c r="H5" s="33">
        <v>54699</v>
      </c>
      <c r="I5" s="33">
        <v>54161.000000000007</v>
      </c>
      <c r="J5" s="33">
        <v>47762</v>
      </c>
      <c r="K5" s="33">
        <v>52688.674317633602</v>
      </c>
      <c r="L5" s="33">
        <v>56018.42170601114</v>
      </c>
      <c r="M5" s="33">
        <v>57729.479758283531</v>
      </c>
      <c r="N5" s="104">
        <v>52355.774173724603</v>
      </c>
      <c r="O5" s="104">
        <v>48817.548910385769</v>
      </c>
      <c r="P5" s="104">
        <v>51043.504751161083</v>
      </c>
      <c r="Q5" s="42" t="s">
        <v>0</v>
      </c>
      <c r="R5" s="17" t="s">
        <v>31</v>
      </c>
      <c r="S5" s="80"/>
      <c r="T5" s="75"/>
      <c r="V5" s="15"/>
      <c r="W5" s="80"/>
      <c r="X5" s="85"/>
      <c r="Y5" s="87"/>
      <c r="Z5" s="80"/>
      <c r="AA5" s="80"/>
      <c r="AB5" s="80"/>
      <c r="AC5" s="80"/>
      <c r="AD5" s="63"/>
      <c r="AE5" s="63"/>
    </row>
    <row r="6" spans="1:34" ht="93.75" customHeight="1">
      <c r="A6" s="3" t="s">
        <v>38</v>
      </c>
      <c r="B6" s="16" t="s">
        <v>43</v>
      </c>
      <c r="C6" s="33">
        <v>58916</v>
      </c>
      <c r="D6" s="33">
        <v>74576</v>
      </c>
      <c r="E6" s="33">
        <v>70921</v>
      </c>
      <c r="F6" s="33">
        <v>74363</v>
      </c>
      <c r="G6" s="33">
        <v>84059.081103761535</v>
      </c>
      <c r="H6" s="33">
        <v>87941.62594557149</v>
      </c>
      <c r="I6" s="33">
        <v>91246.517484074691</v>
      </c>
      <c r="J6" s="33">
        <v>102890.77772828702</v>
      </c>
      <c r="K6" s="33">
        <v>115705.76859986773</v>
      </c>
      <c r="L6" s="33">
        <v>124927.72883536606</v>
      </c>
      <c r="M6" s="33">
        <v>116791.98852622279</v>
      </c>
      <c r="N6" s="33">
        <v>119282.45054554925</v>
      </c>
      <c r="O6" s="33">
        <v>118568.8282109758</v>
      </c>
      <c r="P6" s="33">
        <v>144675.00119669954</v>
      </c>
      <c r="Q6" s="40" t="s">
        <v>57</v>
      </c>
      <c r="R6" s="17" t="s">
        <v>52</v>
      </c>
      <c r="S6" s="64"/>
      <c r="T6" s="75"/>
      <c r="V6" s="15"/>
      <c r="W6" s="80"/>
      <c r="X6" s="85"/>
      <c r="Y6" s="87"/>
      <c r="Z6" s="80"/>
      <c r="AA6" s="80"/>
      <c r="AB6" s="80"/>
      <c r="AC6" s="80"/>
      <c r="AD6" s="63"/>
      <c r="AE6" s="63"/>
    </row>
    <row r="7" spans="1:34" ht="15.75" customHeight="1">
      <c r="A7" s="3" t="s">
        <v>19</v>
      </c>
      <c r="B7" s="16" t="s">
        <v>18</v>
      </c>
      <c r="C7" s="33">
        <v>25940</v>
      </c>
      <c r="D7" s="33">
        <v>33664</v>
      </c>
      <c r="E7" s="33">
        <v>23549</v>
      </c>
      <c r="F7" s="33">
        <v>30101</v>
      </c>
      <c r="G7" s="33">
        <v>37548</v>
      </c>
      <c r="H7" s="33">
        <v>39484</v>
      </c>
      <c r="I7" s="33">
        <v>38578</v>
      </c>
      <c r="J7" s="33">
        <v>41774</v>
      </c>
      <c r="K7" s="33">
        <v>35659.975569727118</v>
      </c>
      <c r="L7" s="33">
        <v>37732.865197166204</v>
      </c>
      <c r="M7" s="33">
        <v>37437.904957747087</v>
      </c>
      <c r="N7" s="33">
        <v>33392.466753583663</v>
      </c>
      <c r="O7" s="33">
        <v>43466.473232039236</v>
      </c>
      <c r="P7" s="33">
        <v>50769.411694244598</v>
      </c>
      <c r="Q7" s="40" t="s">
        <v>5</v>
      </c>
      <c r="R7" s="17" t="s">
        <v>6</v>
      </c>
      <c r="S7" s="64"/>
      <c r="T7" s="75"/>
      <c r="V7" s="15"/>
      <c r="W7" s="80"/>
      <c r="X7" s="85"/>
      <c r="Y7" s="87"/>
      <c r="Z7" s="80"/>
      <c r="AA7" s="80"/>
      <c r="AB7" s="80"/>
      <c r="AC7" s="80"/>
      <c r="AD7" s="63"/>
      <c r="AE7" s="63"/>
    </row>
    <row r="8" spans="1:34" ht="59.25" customHeight="1">
      <c r="A8" s="3" t="s">
        <v>39</v>
      </c>
      <c r="B8" s="18" t="s">
        <v>44</v>
      </c>
      <c r="C8" s="33">
        <v>81295</v>
      </c>
      <c r="D8" s="33">
        <v>56538</v>
      </c>
      <c r="E8" s="33">
        <v>85418</v>
      </c>
      <c r="F8" s="33">
        <v>86831</v>
      </c>
      <c r="G8" s="33">
        <v>95248</v>
      </c>
      <c r="H8" s="33">
        <v>97332</v>
      </c>
      <c r="I8" s="33">
        <v>111798.67324431804</v>
      </c>
      <c r="J8" s="33">
        <v>121051</v>
      </c>
      <c r="K8" s="33">
        <v>129065.21382815561</v>
      </c>
      <c r="L8" s="33">
        <v>140593.42681355021</v>
      </c>
      <c r="M8" s="33">
        <v>125437.71098386376</v>
      </c>
      <c r="N8" s="33">
        <v>140371.30764196429</v>
      </c>
      <c r="O8" s="33">
        <v>146346.90457528864</v>
      </c>
      <c r="P8" s="33">
        <v>162684.88340834944</v>
      </c>
      <c r="Q8" s="40" t="s">
        <v>58</v>
      </c>
      <c r="R8" s="17" t="s">
        <v>53</v>
      </c>
      <c r="S8" s="76"/>
      <c r="T8" s="75"/>
      <c r="V8" s="15"/>
      <c r="W8" s="80"/>
      <c r="X8" s="85"/>
      <c r="Y8" s="87"/>
      <c r="Z8" s="80"/>
      <c r="AA8" s="80"/>
      <c r="AB8" s="80"/>
      <c r="AC8" s="80"/>
      <c r="AD8" s="63"/>
      <c r="AE8" s="63"/>
    </row>
    <row r="9" spans="1:34" ht="15.75" customHeight="1">
      <c r="A9" s="3" t="s">
        <v>20</v>
      </c>
      <c r="B9" s="16" t="s">
        <v>32</v>
      </c>
      <c r="C9" s="33">
        <v>16842</v>
      </c>
      <c r="D9" s="33">
        <v>15483</v>
      </c>
      <c r="E9" s="33">
        <v>15849</v>
      </c>
      <c r="F9" s="33">
        <v>16939</v>
      </c>
      <c r="G9" s="33">
        <v>16730</v>
      </c>
      <c r="H9" s="33">
        <v>18132.84</v>
      </c>
      <c r="I9" s="33">
        <v>17660</v>
      </c>
      <c r="J9" s="33">
        <v>19546</v>
      </c>
      <c r="K9" s="33">
        <v>20113.993426622295</v>
      </c>
      <c r="L9" s="33">
        <v>24140.781045238316</v>
      </c>
      <c r="M9" s="33">
        <v>25457.402774524977</v>
      </c>
      <c r="N9" s="33">
        <v>29984.192373833102</v>
      </c>
      <c r="O9" s="33">
        <v>36306.632100342817</v>
      </c>
      <c r="P9" s="33">
        <v>40454.947658053796</v>
      </c>
      <c r="Q9" s="40" t="s">
        <v>1</v>
      </c>
      <c r="R9" s="19" t="s">
        <v>33</v>
      </c>
      <c r="S9" s="76"/>
      <c r="T9" s="75"/>
      <c r="V9" s="15"/>
      <c r="W9" s="80"/>
      <c r="X9" s="85"/>
      <c r="Y9" s="87"/>
      <c r="Z9" s="80"/>
      <c r="AA9" s="80"/>
      <c r="AB9" s="80"/>
      <c r="AC9" s="80"/>
      <c r="AD9" s="63"/>
      <c r="AE9" s="63"/>
    </row>
    <row r="10" spans="1:34" ht="23.25" customHeight="1">
      <c r="A10" s="3" t="s">
        <v>27</v>
      </c>
      <c r="B10" s="16" t="s">
        <v>34</v>
      </c>
      <c r="C10" s="33">
        <v>9124</v>
      </c>
      <c r="D10" s="33">
        <v>11248</v>
      </c>
      <c r="E10" s="33">
        <v>13296</v>
      </c>
      <c r="F10" s="33">
        <v>13348</v>
      </c>
      <c r="G10" s="33">
        <v>15730</v>
      </c>
      <c r="H10" s="33">
        <v>16758</v>
      </c>
      <c r="I10" s="33">
        <v>17295</v>
      </c>
      <c r="J10" s="33">
        <v>17924</v>
      </c>
      <c r="K10" s="33">
        <v>19807.351535258109</v>
      </c>
      <c r="L10" s="33">
        <v>19348.564138393253</v>
      </c>
      <c r="M10" s="33">
        <v>19274.682119490342</v>
      </c>
      <c r="N10" s="33">
        <v>20615.744095641621</v>
      </c>
      <c r="O10" s="33">
        <v>21986.260034285213</v>
      </c>
      <c r="P10" s="33">
        <v>25556.576166398245</v>
      </c>
      <c r="Q10" s="40" t="s">
        <v>2</v>
      </c>
      <c r="R10" s="17" t="s">
        <v>35</v>
      </c>
      <c r="S10" s="76"/>
      <c r="T10" s="75"/>
      <c r="V10" s="15"/>
      <c r="W10" s="80"/>
      <c r="X10" s="85"/>
      <c r="Y10" s="87"/>
      <c r="Z10" s="80"/>
      <c r="AA10" s="80"/>
      <c r="AB10" s="80"/>
      <c r="AC10" s="80"/>
      <c r="AD10" s="63"/>
      <c r="AE10" s="63"/>
    </row>
    <row r="11" spans="1:34" s="7" customFormat="1" ht="15" customHeight="1">
      <c r="A11" s="3" t="s">
        <v>76</v>
      </c>
      <c r="B11" s="20" t="s">
        <v>36</v>
      </c>
      <c r="C11" s="33">
        <v>52211</v>
      </c>
      <c r="D11" s="33">
        <v>56916</v>
      </c>
      <c r="E11" s="33">
        <v>58043</v>
      </c>
      <c r="F11" s="33">
        <v>59058</v>
      </c>
      <c r="G11" s="33">
        <v>60260</v>
      </c>
      <c r="H11" s="33">
        <v>61544</v>
      </c>
      <c r="I11" s="33">
        <v>59547</v>
      </c>
      <c r="J11" s="33">
        <v>58684</v>
      </c>
      <c r="K11" s="33">
        <v>59491.928387892003</v>
      </c>
      <c r="L11" s="33">
        <v>66284.334922880967</v>
      </c>
      <c r="M11" s="33">
        <v>68995.538947371533</v>
      </c>
      <c r="N11" s="33">
        <v>74859.573369650112</v>
      </c>
      <c r="O11" s="33">
        <v>89985.17021609949</v>
      </c>
      <c r="P11" s="33">
        <v>98533.926248436794</v>
      </c>
      <c r="Q11" s="40" t="s">
        <v>3</v>
      </c>
      <c r="R11" s="17" t="s">
        <v>37</v>
      </c>
      <c r="S11" s="76"/>
      <c r="T11" s="75"/>
      <c r="U11" s="15"/>
      <c r="V11" s="15"/>
      <c r="W11" s="80"/>
      <c r="X11" s="85"/>
      <c r="Y11" s="87"/>
      <c r="Z11" s="80"/>
      <c r="AA11" s="80"/>
      <c r="AB11" s="80"/>
      <c r="AC11" s="80"/>
      <c r="AD11" s="63"/>
      <c r="AE11" s="63"/>
      <c r="AF11" s="15"/>
      <c r="AG11" s="15"/>
      <c r="AH11" s="15"/>
    </row>
    <row r="12" spans="1:34" s="7" customFormat="1" ht="38.25" customHeight="1">
      <c r="A12" s="3" t="s">
        <v>40</v>
      </c>
      <c r="B12" s="16" t="s">
        <v>45</v>
      </c>
      <c r="C12" s="33">
        <v>13791</v>
      </c>
      <c r="D12" s="33">
        <v>15755</v>
      </c>
      <c r="E12" s="33">
        <v>14387</v>
      </c>
      <c r="F12" s="33">
        <v>16284</v>
      </c>
      <c r="G12" s="33">
        <v>17061.854771784234</v>
      </c>
      <c r="H12" s="33">
        <v>17988</v>
      </c>
      <c r="I12" s="33">
        <v>20086</v>
      </c>
      <c r="J12" s="33">
        <v>21846</v>
      </c>
      <c r="K12" s="33">
        <v>23787.69019621094</v>
      </c>
      <c r="L12" s="33">
        <v>25719.931692859464</v>
      </c>
      <c r="M12" s="33">
        <v>24007.984114573766</v>
      </c>
      <c r="N12" s="33">
        <v>27757.459426247675</v>
      </c>
      <c r="O12" s="33">
        <v>32173.311555907378</v>
      </c>
      <c r="P12" s="33">
        <v>36367.766203161555</v>
      </c>
      <c r="Q12" s="40" t="s">
        <v>59</v>
      </c>
      <c r="R12" s="17" t="s">
        <v>54</v>
      </c>
      <c r="S12" s="77"/>
      <c r="T12" s="75"/>
      <c r="U12" s="15"/>
      <c r="V12" s="15"/>
      <c r="W12" s="80"/>
      <c r="X12" s="85"/>
      <c r="Y12" s="87"/>
      <c r="Z12" s="80"/>
      <c r="AA12" s="80"/>
      <c r="AB12" s="80"/>
      <c r="AC12" s="80"/>
      <c r="AD12" s="63"/>
      <c r="AE12" s="63"/>
      <c r="AF12" s="15"/>
      <c r="AG12" s="15"/>
      <c r="AH12" s="15"/>
    </row>
    <row r="13" spans="1:34" s="7" customFormat="1" ht="50.25" customHeight="1">
      <c r="A13" s="3" t="s">
        <v>41</v>
      </c>
      <c r="B13" s="16" t="s">
        <v>46</v>
      </c>
      <c r="C13" s="33">
        <v>63118</v>
      </c>
      <c r="D13" s="33">
        <v>63962</v>
      </c>
      <c r="E13" s="33">
        <v>68059</v>
      </c>
      <c r="F13" s="33">
        <v>64122</v>
      </c>
      <c r="G13" s="33">
        <v>66307</v>
      </c>
      <c r="H13" s="33">
        <v>69525.37</v>
      </c>
      <c r="I13" s="33">
        <v>71783</v>
      </c>
      <c r="J13" s="33">
        <v>72028.206062870915</v>
      </c>
      <c r="K13" s="33">
        <v>76436.782218996101</v>
      </c>
      <c r="L13" s="33">
        <v>80940.027106415233</v>
      </c>
      <c r="M13" s="33">
        <v>84823.174711934058</v>
      </c>
      <c r="N13" s="33">
        <v>92469.965458230683</v>
      </c>
      <c r="O13" s="33">
        <v>88681.786206369579</v>
      </c>
      <c r="P13" s="33">
        <v>94028.774593001508</v>
      </c>
      <c r="Q13" s="40" t="s">
        <v>60</v>
      </c>
      <c r="R13" s="19" t="s">
        <v>55</v>
      </c>
      <c r="S13" s="22"/>
      <c r="T13" s="75"/>
      <c r="U13" s="15"/>
      <c r="V13" s="15"/>
      <c r="W13" s="80"/>
      <c r="X13" s="85"/>
      <c r="Y13" s="87"/>
      <c r="Z13" s="80"/>
      <c r="AA13" s="80"/>
      <c r="AB13" s="80"/>
      <c r="AC13" s="80"/>
      <c r="AD13" s="63"/>
      <c r="AE13" s="63"/>
      <c r="AF13" s="15"/>
      <c r="AG13" s="15"/>
      <c r="AH13" s="15"/>
    </row>
    <row r="14" spans="1:34" s="7" customFormat="1" ht="83.25" customHeight="1">
      <c r="A14" s="3" t="s">
        <v>42</v>
      </c>
      <c r="B14" s="16" t="s">
        <v>47</v>
      </c>
      <c r="C14" s="33">
        <v>12154</v>
      </c>
      <c r="D14" s="33">
        <v>11344</v>
      </c>
      <c r="E14" s="33">
        <v>10752</v>
      </c>
      <c r="F14" s="33">
        <v>12305</v>
      </c>
      <c r="G14" s="33">
        <v>13631</v>
      </c>
      <c r="H14" s="33">
        <v>15067</v>
      </c>
      <c r="I14" s="33">
        <v>16143</v>
      </c>
      <c r="J14" s="33">
        <v>16821.788559801636</v>
      </c>
      <c r="K14" s="33">
        <v>18610.125350278882</v>
      </c>
      <c r="L14" s="33">
        <v>20232.381612821984</v>
      </c>
      <c r="M14" s="33">
        <v>15628.255047951237</v>
      </c>
      <c r="N14" s="33">
        <v>20571.62846752226</v>
      </c>
      <c r="O14" s="33">
        <v>21907.182505759996</v>
      </c>
      <c r="P14" s="33">
        <v>23568.095064395289</v>
      </c>
      <c r="Q14" s="40" t="s">
        <v>61</v>
      </c>
      <c r="R14" s="21" t="s">
        <v>56</v>
      </c>
      <c r="S14" s="22"/>
      <c r="T14" s="75"/>
      <c r="U14" s="15"/>
      <c r="V14" s="15"/>
      <c r="W14" s="80"/>
      <c r="X14" s="85"/>
      <c r="Y14" s="87"/>
      <c r="Z14" s="80"/>
      <c r="AA14" s="80"/>
      <c r="AB14" s="80"/>
      <c r="AC14" s="80"/>
      <c r="AD14" s="63"/>
      <c r="AE14" s="63"/>
      <c r="AF14" s="15"/>
      <c r="AG14" s="15"/>
      <c r="AH14" s="15"/>
    </row>
    <row r="15" spans="1:34" s="22" customFormat="1" ht="16.5" customHeight="1">
      <c r="A15" s="538" t="s">
        <v>17</v>
      </c>
      <c r="B15" s="538"/>
      <c r="C15" s="34">
        <v>370593</v>
      </c>
      <c r="D15" s="34">
        <v>384555</v>
      </c>
      <c r="E15" s="34">
        <v>396715</v>
      </c>
      <c r="F15" s="34">
        <v>419487</v>
      </c>
      <c r="G15" s="34">
        <v>458472.93587554572</v>
      </c>
      <c r="H15" s="34">
        <v>478471.83594557154</v>
      </c>
      <c r="I15" s="34">
        <v>498298.19072839268</v>
      </c>
      <c r="J15" s="34">
        <v>520327.77235095965</v>
      </c>
      <c r="K15" s="68">
        <v>551367.50343064242</v>
      </c>
      <c r="L15" s="68">
        <v>595938.46307070262</v>
      </c>
      <c r="M15" s="68">
        <v>575584.12194196309</v>
      </c>
      <c r="N15" s="68">
        <v>611660.56230594718</v>
      </c>
      <c r="O15" s="68">
        <v>648240.09754745383</v>
      </c>
      <c r="P15" s="68">
        <v>727682.88698390208</v>
      </c>
      <c r="Q15" s="537" t="s">
        <v>7</v>
      </c>
      <c r="R15" s="537"/>
      <c r="T15" s="15"/>
      <c r="U15" s="15"/>
      <c r="V15" s="15"/>
      <c r="W15" s="80"/>
      <c r="X15" s="86"/>
      <c r="Y15" s="80"/>
      <c r="Z15" s="80"/>
      <c r="AA15" s="80"/>
      <c r="AB15" s="80"/>
      <c r="AC15" s="80"/>
      <c r="AD15" s="63"/>
      <c r="AE15" s="63"/>
      <c r="AF15" s="15"/>
      <c r="AG15" s="15"/>
      <c r="AH15" s="15"/>
    </row>
    <row r="16" spans="1:34" s="22" customFormat="1" ht="18.75" customHeight="1">
      <c r="A16" s="538" t="s">
        <v>49</v>
      </c>
      <c r="B16" s="538"/>
      <c r="C16" s="34">
        <v>57955</v>
      </c>
      <c r="D16" s="34">
        <v>62973</v>
      </c>
      <c r="E16" s="34">
        <v>65355</v>
      </c>
      <c r="F16" s="34">
        <v>60866</v>
      </c>
      <c r="G16" s="34">
        <v>61634.59</v>
      </c>
      <c r="H16" s="34">
        <v>69503.248275862061</v>
      </c>
      <c r="I16" s="34">
        <v>76576.443149450439</v>
      </c>
      <c r="J16" s="34">
        <v>80901.082089000003</v>
      </c>
      <c r="K16" s="34">
        <v>84543.780384658254</v>
      </c>
      <c r="L16" s="34">
        <v>90782.291409299985</v>
      </c>
      <c r="M16" s="34">
        <v>84623.793995322761</v>
      </c>
      <c r="N16" s="34">
        <v>87809.435909190477</v>
      </c>
      <c r="O16" s="34">
        <v>101326.61711354677</v>
      </c>
      <c r="P16" s="34">
        <v>109252</v>
      </c>
      <c r="Q16" s="537" t="s">
        <v>48</v>
      </c>
      <c r="R16" s="537"/>
      <c r="S16" s="15"/>
      <c r="T16" s="15"/>
      <c r="U16" s="15"/>
      <c r="V16" s="15"/>
      <c r="W16" s="80"/>
      <c r="X16" s="15"/>
      <c r="Y16" s="80"/>
      <c r="Z16" s="80"/>
      <c r="AA16" s="80"/>
      <c r="AB16" s="80"/>
      <c r="AC16" s="80"/>
      <c r="AD16" s="63"/>
      <c r="AE16" s="63"/>
      <c r="AF16" s="15"/>
      <c r="AG16" s="15"/>
      <c r="AH16" s="15"/>
    </row>
    <row r="17" spans="1:34" s="22" customFormat="1" ht="12.75" customHeight="1">
      <c r="A17" s="535" t="s">
        <v>50</v>
      </c>
      <c r="B17" s="535"/>
      <c r="C17" s="35">
        <v>428548</v>
      </c>
      <c r="D17" s="35">
        <v>447528</v>
      </c>
      <c r="E17" s="35">
        <v>462070</v>
      </c>
      <c r="F17" s="35">
        <v>480353</v>
      </c>
      <c r="G17" s="35">
        <v>520107.52587554569</v>
      </c>
      <c r="H17" s="35">
        <v>547975.0842214335</v>
      </c>
      <c r="I17" s="35">
        <v>574874.63387784315</v>
      </c>
      <c r="J17" s="35">
        <v>601228.85443995963</v>
      </c>
      <c r="K17" s="35">
        <v>635911.28381530079</v>
      </c>
      <c r="L17" s="35">
        <v>686720.75448000268</v>
      </c>
      <c r="M17" s="35">
        <v>660207.91593728587</v>
      </c>
      <c r="N17" s="35">
        <v>699469.9982151381</v>
      </c>
      <c r="O17" s="35">
        <v>749566.71466100065</v>
      </c>
      <c r="P17" s="35">
        <v>836934.88698390196</v>
      </c>
      <c r="Q17" s="536" t="s">
        <v>51</v>
      </c>
      <c r="R17" s="536"/>
      <c r="S17" s="15"/>
      <c r="T17" s="15"/>
      <c r="U17" s="15"/>
      <c r="V17" s="15"/>
      <c r="W17" s="80"/>
      <c r="X17" s="15"/>
      <c r="Y17" s="80"/>
      <c r="Z17" s="80"/>
      <c r="AA17" s="80"/>
      <c r="AB17" s="80"/>
      <c r="AC17" s="80"/>
      <c r="AD17" s="63"/>
      <c r="AE17" s="63"/>
      <c r="AF17" s="15"/>
      <c r="AG17" s="15"/>
      <c r="AH17" s="15"/>
    </row>
    <row r="19" spans="1:34">
      <c r="C19" s="90"/>
      <c r="D19" s="90"/>
      <c r="E19" s="90"/>
      <c r="F19" s="90"/>
      <c r="G19" s="90"/>
      <c r="H19" s="90"/>
      <c r="I19" s="90"/>
      <c r="J19" s="90"/>
      <c r="K19" s="90"/>
      <c r="L19" s="90"/>
      <c r="M19" s="90"/>
    </row>
    <row r="20" spans="1:34">
      <c r="C20" s="75"/>
      <c r="D20" s="75"/>
      <c r="E20" s="75"/>
      <c r="F20" s="75"/>
      <c r="G20" s="75"/>
      <c r="H20" s="75"/>
      <c r="I20" s="75"/>
      <c r="J20" s="75"/>
      <c r="K20" s="75"/>
      <c r="L20" s="75"/>
      <c r="M20" s="88"/>
    </row>
    <row r="21" spans="1:34">
      <c r="C21" s="91"/>
      <c r="D21" s="91"/>
      <c r="E21" s="91"/>
      <c r="F21" s="91"/>
      <c r="G21" s="91"/>
      <c r="H21" s="91"/>
      <c r="I21" s="91"/>
      <c r="J21" s="91"/>
      <c r="K21" s="91"/>
      <c r="L21" s="91"/>
      <c r="M21" s="91"/>
    </row>
    <row r="22" spans="1:34">
      <c r="C22" s="75"/>
      <c r="D22" s="75"/>
      <c r="E22" s="75"/>
      <c r="F22" s="75"/>
      <c r="G22" s="75"/>
      <c r="H22" s="75"/>
      <c r="I22" s="75"/>
      <c r="J22" s="75"/>
      <c r="K22" s="78"/>
      <c r="L22" s="75"/>
    </row>
    <row r="23" spans="1:34" ht="114" customHeight="1">
      <c r="J23" s="63"/>
      <c r="K23" s="72"/>
      <c r="L23" s="72"/>
      <c r="M23" s="89"/>
    </row>
    <row r="26" spans="1:34">
      <c r="K26" s="63"/>
    </row>
    <row r="27" spans="1:34">
      <c r="M27" s="83"/>
    </row>
  </sheetData>
  <mergeCells count="10">
    <mergeCell ref="A16:B16"/>
    <mergeCell ref="Q16:R16"/>
    <mergeCell ref="A17:B17"/>
    <mergeCell ref="Q17:R17"/>
    <mergeCell ref="E1:N1"/>
    <mergeCell ref="A1:D1"/>
    <mergeCell ref="A15:B15"/>
    <mergeCell ref="Q15:R15"/>
    <mergeCell ref="A2:B2"/>
    <mergeCell ref="A3:B3"/>
  </mergeCells>
  <phoneticPr fontId="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4.9989318521683403E-2"/>
  </sheetPr>
  <dimension ref="A1:X29"/>
  <sheetViews>
    <sheetView zoomScaleNormal="100" workbookViewId="0">
      <selection sqref="A1:D1"/>
    </sheetView>
  </sheetViews>
  <sheetFormatPr defaultColWidth="8.85546875" defaultRowHeight="11.25"/>
  <cols>
    <col min="1" max="1" width="10.5703125" style="15" customWidth="1"/>
    <col min="2" max="2" width="26.5703125" style="15" customWidth="1"/>
    <col min="3" max="12" width="7.85546875" style="15" customWidth="1"/>
    <col min="13" max="16" width="7.7109375" style="23" customWidth="1"/>
    <col min="17" max="17" width="12.28515625" style="23" customWidth="1"/>
    <col min="18" max="18" width="18.5703125" style="15" customWidth="1"/>
    <col min="19" max="19" width="9.28515625" style="15" bestFit="1" customWidth="1"/>
    <col min="20" max="20" width="9.140625" style="15" bestFit="1" customWidth="1"/>
    <col min="21" max="21" width="10" style="15" bestFit="1" customWidth="1"/>
    <col min="22" max="23" width="17.5703125" style="15" bestFit="1" customWidth="1"/>
    <col min="24" max="16384" width="8.85546875" style="15"/>
  </cols>
  <sheetData>
    <row r="1" spans="1:24" s="7" customFormat="1" ht="13.5" customHeight="1">
      <c r="A1" s="540" t="s">
        <v>83</v>
      </c>
      <c r="B1" s="540"/>
      <c r="C1" s="540"/>
      <c r="D1" s="540"/>
      <c r="E1" s="539" t="s">
        <v>92</v>
      </c>
      <c r="F1" s="539"/>
      <c r="G1" s="539"/>
      <c r="H1" s="539"/>
      <c r="I1" s="539"/>
      <c r="J1" s="539"/>
      <c r="K1" s="539"/>
      <c r="L1" s="539"/>
      <c r="M1" s="539"/>
      <c r="N1" s="539"/>
      <c r="O1" s="539"/>
      <c r="P1" s="539"/>
      <c r="Q1" s="539"/>
      <c r="R1" s="539"/>
    </row>
    <row r="2" spans="1:24" s="7" customFormat="1" ht="11.25" customHeight="1">
      <c r="A2" s="541" t="s">
        <v>70</v>
      </c>
      <c r="B2" s="541"/>
      <c r="H2" s="8"/>
      <c r="I2" s="8"/>
      <c r="J2" s="8"/>
      <c r="K2" s="8"/>
      <c r="L2" s="69"/>
      <c r="M2" s="8"/>
      <c r="N2" s="8"/>
      <c r="O2" s="544" t="s">
        <v>71</v>
      </c>
      <c r="P2" s="544"/>
      <c r="Q2" s="544"/>
      <c r="R2" s="544"/>
    </row>
    <row r="3" spans="1:24" s="7" customFormat="1" ht="11.25" customHeight="1">
      <c r="A3" s="542" t="s">
        <v>16</v>
      </c>
      <c r="B3" s="542"/>
      <c r="I3" s="9"/>
      <c r="J3" s="9"/>
      <c r="K3" s="9"/>
      <c r="L3" s="70"/>
      <c r="M3" s="9"/>
      <c r="N3" s="9"/>
      <c r="O3" s="9"/>
      <c r="P3" s="9"/>
      <c r="Q3" s="545" t="s">
        <v>14</v>
      </c>
      <c r="R3" s="545"/>
    </row>
    <row r="4" spans="1:24" ht="33.75" customHeight="1">
      <c r="A4" s="10" t="s">
        <v>96</v>
      </c>
      <c r="B4" s="11" t="s">
        <v>28</v>
      </c>
      <c r="C4" s="12">
        <v>2010</v>
      </c>
      <c r="D4" s="12">
        <v>2011</v>
      </c>
      <c r="E4" s="12">
        <v>2012</v>
      </c>
      <c r="F4" s="12">
        <v>2013</v>
      </c>
      <c r="G4" s="12">
        <v>2014</v>
      </c>
      <c r="H4" s="12">
        <v>2015</v>
      </c>
      <c r="I4" s="12">
        <v>2016</v>
      </c>
      <c r="J4" s="12">
        <v>2017</v>
      </c>
      <c r="K4" s="12">
        <v>2018</v>
      </c>
      <c r="L4" s="12">
        <v>2019</v>
      </c>
      <c r="M4" s="12">
        <v>2020</v>
      </c>
      <c r="N4" s="12">
        <v>2021</v>
      </c>
      <c r="O4" s="12">
        <v>2022</v>
      </c>
      <c r="P4" s="12">
        <v>2023</v>
      </c>
      <c r="Q4" s="13" t="s">
        <v>63</v>
      </c>
      <c r="R4" s="14" t="s">
        <v>4</v>
      </c>
    </row>
    <row r="5" spans="1:24" ht="26.25" customHeight="1">
      <c r="A5" s="3" t="s">
        <v>26</v>
      </c>
      <c r="B5" s="16" t="s">
        <v>30</v>
      </c>
      <c r="C5" s="33">
        <v>33265</v>
      </c>
      <c r="D5" s="33">
        <v>33875</v>
      </c>
      <c r="E5" s="33">
        <v>28439</v>
      </c>
      <c r="F5" s="33">
        <v>30877.676055448777</v>
      </c>
      <c r="G5" s="33">
        <v>31841.548908651035</v>
      </c>
      <c r="H5" s="33">
        <v>32433.304477650345</v>
      </c>
      <c r="I5" s="33">
        <v>32308.954879756133</v>
      </c>
      <c r="J5" s="33">
        <v>28284.115437937322</v>
      </c>
      <c r="K5" s="33">
        <v>30622.999365252123</v>
      </c>
      <c r="L5" s="33">
        <v>30644.598850974813</v>
      </c>
      <c r="M5" s="33">
        <v>31405.514794302348</v>
      </c>
      <c r="N5" s="33">
        <v>28670.168086982634</v>
      </c>
      <c r="O5" s="33">
        <v>26844.64173522823</v>
      </c>
      <c r="P5" s="33">
        <v>23064.392318465558</v>
      </c>
      <c r="Q5" s="42" t="s">
        <v>0</v>
      </c>
      <c r="R5" s="17" t="s">
        <v>31</v>
      </c>
      <c r="S5" s="65"/>
      <c r="T5" s="64"/>
      <c r="U5" s="65"/>
      <c r="V5" s="66"/>
      <c r="W5" s="67"/>
      <c r="X5" s="67"/>
    </row>
    <row r="6" spans="1:24" ht="102.75" customHeight="1">
      <c r="A6" s="3" t="s">
        <v>38</v>
      </c>
      <c r="B6" s="16" t="s">
        <v>43</v>
      </c>
      <c r="C6" s="33">
        <v>45607</v>
      </c>
      <c r="D6" s="33">
        <v>50260</v>
      </c>
      <c r="E6" s="33">
        <v>46893</v>
      </c>
      <c r="F6" s="33">
        <v>48641.922093694622</v>
      </c>
      <c r="G6" s="33">
        <v>54230.211736763093</v>
      </c>
      <c r="H6" s="33">
        <v>56866.308895290676</v>
      </c>
      <c r="I6" s="33">
        <v>55184.81480995466</v>
      </c>
      <c r="J6" s="33">
        <v>55982.114322049383</v>
      </c>
      <c r="K6" s="33">
        <v>58954.822507775083</v>
      </c>
      <c r="L6" s="33">
        <v>59787.750129837652</v>
      </c>
      <c r="M6" s="33">
        <v>55774.383933189602</v>
      </c>
      <c r="N6" s="33">
        <v>57007.241016202701</v>
      </c>
      <c r="O6" s="33">
        <v>54390.380446933945</v>
      </c>
      <c r="P6" s="33">
        <v>56592.398278326189</v>
      </c>
      <c r="Q6" s="40" t="s">
        <v>57</v>
      </c>
      <c r="R6" s="17" t="s">
        <v>52</v>
      </c>
      <c r="S6" s="65"/>
      <c r="T6" s="64"/>
      <c r="U6" s="65"/>
      <c r="V6" s="66"/>
      <c r="W6" s="67"/>
      <c r="X6" s="67"/>
    </row>
    <row r="7" spans="1:24" ht="15.75" customHeight="1">
      <c r="A7" s="3" t="s">
        <v>19</v>
      </c>
      <c r="B7" s="16" t="s">
        <v>18</v>
      </c>
      <c r="C7" s="33">
        <v>26667</v>
      </c>
      <c r="D7" s="33">
        <v>36873</v>
      </c>
      <c r="E7" s="33">
        <v>35859</v>
      </c>
      <c r="F7" s="33">
        <v>40434.424375944684</v>
      </c>
      <c r="G7" s="33">
        <v>42497.740139061461</v>
      </c>
      <c r="H7" s="33">
        <v>45902.907171404775</v>
      </c>
      <c r="I7" s="33">
        <v>44619.908420469699</v>
      </c>
      <c r="J7" s="33">
        <v>45344.962249015385</v>
      </c>
      <c r="K7" s="33">
        <v>40348.132870101414</v>
      </c>
      <c r="L7" s="33">
        <v>42577.560991003753</v>
      </c>
      <c r="M7" s="33">
        <v>40878.010779798213</v>
      </c>
      <c r="N7" s="33">
        <v>38436.133803796751</v>
      </c>
      <c r="O7" s="33">
        <v>41312.816181909082</v>
      </c>
      <c r="P7" s="33">
        <v>42933.261583477681</v>
      </c>
      <c r="Q7" s="40" t="s">
        <v>5</v>
      </c>
      <c r="R7" s="17" t="s">
        <v>6</v>
      </c>
      <c r="S7" s="65"/>
      <c r="T7" s="64"/>
      <c r="U7" s="65"/>
      <c r="V7" s="66"/>
      <c r="W7" s="67"/>
      <c r="X7" s="67"/>
    </row>
    <row r="8" spans="1:24" ht="63.75" customHeight="1">
      <c r="A8" s="3" t="s">
        <v>39</v>
      </c>
      <c r="B8" s="18" t="s">
        <v>44</v>
      </c>
      <c r="C8" s="33">
        <v>67798</v>
      </c>
      <c r="D8" s="33">
        <v>56202</v>
      </c>
      <c r="E8" s="33">
        <v>60444</v>
      </c>
      <c r="F8" s="33">
        <v>67158.115564981388</v>
      </c>
      <c r="G8" s="33">
        <v>69225.849716279205</v>
      </c>
      <c r="H8" s="33">
        <v>70185.627280808418</v>
      </c>
      <c r="I8" s="33">
        <v>76287.591528315359</v>
      </c>
      <c r="J8" s="33">
        <v>81686.558702056544</v>
      </c>
      <c r="K8" s="33">
        <v>85752.879381257691</v>
      </c>
      <c r="L8" s="33">
        <v>91518.016023791919</v>
      </c>
      <c r="M8" s="33">
        <v>81810.232546147192</v>
      </c>
      <c r="N8" s="33">
        <v>88018.271492481523</v>
      </c>
      <c r="O8" s="33">
        <v>90067.931110706631</v>
      </c>
      <c r="P8" s="33">
        <v>95382.532701362579</v>
      </c>
      <c r="Q8" s="40" t="s">
        <v>58</v>
      </c>
      <c r="R8" s="17" t="s">
        <v>53</v>
      </c>
      <c r="S8" s="65"/>
      <c r="T8" s="64"/>
      <c r="U8" s="65"/>
      <c r="V8" s="66"/>
      <c r="W8" s="67"/>
      <c r="X8" s="67"/>
    </row>
    <row r="9" spans="1:24" ht="15.75" customHeight="1">
      <c r="A9" s="3" t="s">
        <v>20</v>
      </c>
      <c r="B9" s="16" t="s">
        <v>32</v>
      </c>
      <c r="C9" s="33">
        <v>21100</v>
      </c>
      <c r="D9" s="33">
        <v>20133</v>
      </c>
      <c r="E9" s="33">
        <v>20015</v>
      </c>
      <c r="F9" s="33">
        <v>20970.713047127385</v>
      </c>
      <c r="G9" s="33">
        <v>21687.582943589121</v>
      </c>
      <c r="H9" s="33">
        <v>24590.887412633223</v>
      </c>
      <c r="I9" s="33">
        <v>26354.385283851014</v>
      </c>
      <c r="J9" s="33">
        <v>28358.071112382426</v>
      </c>
      <c r="K9" s="33">
        <v>27195.792613303289</v>
      </c>
      <c r="L9" s="33">
        <v>29034.64272320786</v>
      </c>
      <c r="M9" s="33">
        <v>30336.313512370842</v>
      </c>
      <c r="N9" s="33">
        <v>34026.766215063719</v>
      </c>
      <c r="O9" s="33">
        <v>40047.188036360261</v>
      </c>
      <c r="P9" s="33">
        <v>42429.913185202837</v>
      </c>
      <c r="Q9" s="40" t="s">
        <v>1</v>
      </c>
      <c r="R9" s="19" t="s">
        <v>33</v>
      </c>
      <c r="S9" s="65"/>
      <c r="T9" s="64"/>
      <c r="U9" s="65"/>
      <c r="V9" s="66"/>
      <c r="W9" s="67"/>
      <c r="X9" s="67"/>
    </row>
    <row r="10" spans="1:24" ht="27.75" customHeight="1">
      <c r="A10" s="3" t="s">
        <v>27</v>
      </c>
      <c r="B10" s="16" t="s">
        <v>34</v>
      </c>
      <c r="C10" s="33">
        <v>10471</v>
      </c>
      <c r="D10" s="33">
        <v>12139</v>
      </c>
      <c r="E10" s="33">
        <v>14249</v>
      </c>
      <c r="F10" s="33">
        <v>14044.558365840925</v>
      </c>
      <c r="G10" s="33">
        <v>15936.009744981444</v>
      </c>
      <c r="H10" s="33">
        <v>17321.030698300645</v>
      </c>
      <c r="I10" s="33">
        <v>17574.57665408609</v>
      </c>
      <c r="J10" s="33">
        <v>17916.383344411246</v>
      </c>
      <c r="K10" s="33">
        <v>18374.993141631086</v>
      </c>
      <c r="L10" s="33">
        <v>18444.491739373188</v>
      </c>
      <c r="M10" s="33">
        <v>18426.92033158971</v>
      </c>
      <c r="N10" s="33">
        <v>18408.654714100107</v>
      </c>
      <c r="O10" s="33">
        <v>18241.722362376269</v>
      </c>
      <c r="P10" s="33">
        <v>20186.124643650659</v>
      </c>
      <c r="Q10" s="40" t="s">
        <v>2</v>
      </c>
      <c r="R10" s="17" t="s">
        <v>35</v>
      </c>
      <c r="S10" s="65"/>
      <c r="T10" s="64"/>
      <c r="U10" s="65"/>
      <c r="V10" s="66"/>
      <c r="W10" s="67"/>
      <c r="X10" s="67"/>
    </row>
    <row r="11" spans="1:24" s="7" customFormat="1" ht="15" customHeight="1">
      <c r="A11" s="3" t="s">
        <v>76</v>
      </c>
      <c r="B11" s="20" t="s">
        <v>36</v>
      </c>
      <c r="C11" s="33">
        <v>44060</v>
      </c>
      <c r="D11" s="33">
        <v>44477</v>
      </c>
      <c r="E11" s="33">
        <v>45559</v>
      </c>
      <c r="F11" s="33">
        <v>44946.684247673627</v>
      </c>
      <c r="G11" s="33">
        <v>44947.430139312186</v>
      </c>
      <c r="H11" s="33">
        <v>46155.617781419729</v>
      </c>
      <c r="I11" s="33">
        <v>44676.706771036952</v>
      </c>
      <c r="J11" s="33">
        <v>43964.188983888504</v>
      </c>
      <c r="K11" s="33">
        <v>44008.153172872393</v>
      </c>
      <c r="L11" s="33">
        <v>44096.169479218137</v>
      </c>
      <c r="M11" s="33">
        <v>44572.790884061753</v>
      </c>
      <c r="N11" s="33">
        <v>47707.701544455565</v>
      </c>
      <c r="O11" s="33">
        <v>57127.955968777118</v>
      </c>
      <c r="P11" s="33">
        <v>61536.694818331533</v>
      </c>
      <c r="Q11" s="40" t="s">
        <v>3</v>
      </c>
      <c r="R11" s="17" t="s">
        <v>37</v>
      </c>
      <c r="S11" s="65"/>
      <c r="T11" s="64"/>
      <c r="U11" s="65"/>
      <c r="V11" s="66"/>
      <c r="W11" s="67"/>
      <c r="X11" s="67"/>
    </row>
    <row r="12" spans="1:24" s="7" customFormat="1" ht="38.25" customHeight="1">
      <c r="A12" s="3" t="s">
        <v>40</v>
      </c>
      <c r="B12" s="16" t="s">
        <v>45</v>
      </c>
      <c r="C12" s="33">
        <v>10823</v>
      </c>
      <c r="D12" s="33">
        <v>12604</v>
      </c>
      <c r="E12" s="33">
        <v>12619</v>
      </c>
      <c r="F12" s="33">
        <v>13834.793334211345</v>
      </c>
      <c r="G12" s="33">
        <v>14699.665877815578</v>
      </c>
      <c r="H12" s="33">
        <v>15565.879190566116</v>
      </c>
      <c r="I12" s="33">
        <v>17358.289838822406</v>
      </c>
      <c r="J12" s="33">
        <v>18883.043349725711</v>
      </c>
      <c r="K12" s="33">
        <v>20367.01477685482</v>
      </c>
      <c r="L12" s="33">
        <v>21989.983640305949</v>
      </c>
      <c r="M12" s="33">
        <v>20075.453457449199</v>
      </c>
      <c r="N12" s="33">
        <v>22978.099137398098</v>
      </c>
      <c r="O12" s="33">
        <v>25995.573180511001</v>
      </c>
      <c r="P12" s="33">
        <v>27683.064308241301</v>
      </c>
      <c r="Q12" s="40" t="s">
        <v>59</v>
      </c>
      <c r="R12" s="17" t="s">
        <v>54</v>
      </c>
      <c r="S12" s="65"/>
      <c r="T12" s="64"/>
      <c r="U12" s="65"/>
      <c r="V12" s="66"/>
      <c r="W12" s="67"/>
      <c r="X12" s="67"/>
    </row>
    <row r="13" spans="1:24" s="7" customFormat="1" ht="51.75" customHeight="1">
      <c r="A13" s="3" t="s">
        <v>41</v>
      </c>
      <c r="B13" s="16" t="s">
        <v>46</v>
      </c>
      <c r="C13" s="33">
        <v>48793</v>
      </c>
      <c r="D13" s="33">
        <v>48063</v>
      </c>
      <c r="E13" s="33">
        <v>49193</v>
      </c>
      <c r="F13" s="33">
        <v>45506.191263241119</v>
      </c>
      <c r="G13" s="33">
        <v>46944.100816661405</v>
      </c>
      <c r="H13" s="33">
        <v>50014.649441373112</v>
      </c>
      <c r="I13" s="33">
        <v>51762.08173918684</v>
      </c>
      <c r="J13" s="33">
        <v>50604.118114135839</v>
      </c>
      <c r="K13" s="33">
        <v>51619.457595090003</v>
      </c>
      <c r="L13" s="33">
        <v>54301.320355052187</v>
      </c>
      <c r="M13" s="33">
        <v>56021.670393486042</v>
      </c>
      <c r="N13" s="33">
        <v>58253.202184921771</v>
      </c>
      <c r="O13" s="33">
        <v>55412.220112078103</v>
      </c>
      <c r="P13" s="33">
        <v>54369.800279412746</v>
      </c>
      <c r="Q13" s="40" t="s">
        <v>60</v>
      </c>
      <c r="R13" s="19" t="s">
        <v>55</v>
      </c>
      <c r="S13" s="65"/>
      <c r="T13" s="64"/>
      <c r="U13" s="65"/>
      <c r="V13" s="66"/>
      <c r="W13" s="67"/>
      <c r="X13" s="67"/>
    </row>
    <row r="14" spans="1:24" s="7" customFormat="1" ht="83.25" customHeight="1">
      <c r="A14" s="3" t="s">
        <v>42</v>
      </c>
      <c r="B14" s="16" t="s">
        <v>47</v>
      </c>
      <c r="C14" s="33">
        <v>10375</v>
      </c>
      <c r="D14" s="33">
        <v>9852</v>
      </c>
      <c r="E14" s="33">
        <v>9197</v>
      </c>
      <c r="F14" s="33">
        <v>10366.60140607776</v>
      </c>
      <c r="G14" s="33">
        <v>11562.649845859254</v>
      </c>
      <c r="H14" s="33">
        <v>12082.283461235958</v>
      </c>
      <c r="I14" s="33">
        <v>12956.115376414356</v>
      </c>
      <c r="J14" s="33">
        <v>13354.561563493118</v>
      </c>
      <c r="K14" s="33">
        <v>14231.408070836078</v>
      </c>
      <c r="L14" s="33">
        <v>15599.435067723067</v>
      </c>
      <c r="M14" s="33">
        <v>12076.651018523587</v>
      </c>
      <c r="N14" s="33">
        <v>14151.711055315172</v>
      </c>
      <c r="O14" s="33">
        <v>15155.902228210327</v>
      </c>
      <c r="P14" s="33">
        <v>15106.341638972963</v>
      </c>
      <c r="Q14" s="40" t="s">
        <v>61</v>
      </c>
      <c r="R14" s="21" t="s">
        <v>56</v>
      </c>
      <c r="S14" s="65"/>
      <c r="T14" s="64"/>
      <c r="U14" s="65"/>
      <c r="V14" s="66"/>
      <c r="W14" s="67"/>
      <c r="X14" s="67"/>
    </row>
    <row r="15" spans="1:24" s="22" customFormat="1" ht="16.5" customHeight="1">
      <c r="A15" s="538" t="s">
        <v>17</v>
      </c>
      <c r="B15" s="538"/>
      <c r="C15" s="34">
        <v>319649</v>
      </c>
      <c r="D15" s="34">
        <v>325881</v>
      </c>
      <c r="E15" s="34">
        <v>323710</v>
      </c>
      <c r="F15" s="34">
        <v>336382.77358095808</v>
      </c>
      <c r="G15" s="34">
        <v>353149.25323128334</v>
      </c>
      <c r="H15" s="34">
        <v>368831.35620695422</v>
      </c>
      <c r="I15" s="34">
        <v>376300.4336238461</v>
      </c>
      <c r="J15" s="34">
        <v>379750.41602725134</v>
      </c>
      <c r="K15" s="34">
        <v>390836.78092539666</v>
      </c>
      <c r="L15" s="34">
        <v>405829.84879615047</v>
      </c>
      <c r="M15" s="34">
        <v>388368.71422601514</v>
      </c>
      <c r="N15" s="34">
        <v>403940.50747155456</v>
      </c>
      <c r="O15" s="34">
        <v>415521.58116688445</v>
      </c>
      <c r="P15" s="34">
        <v>427490.53275811655</v>
      </c>
      <c r="Q15" s="537" t="s">
        <v>7</v>
      </c>
      <c r="R15" s="537"/>
      <c r="S15" s="65"/>
      <c r="T15" s="64"/>
      <c r="U15" s="65"/>
      <c r="V15" s="66"/>
      <c r="W15" s="67"/>
      <c r="X15" s="67"/>
    </row>
    <row r="16" spans="1:24" s="22" customFormat="1" ht="18.75" customHeight="1">
      <c r="A16" s="538" t="s">
        <v>49</v>
      </c>
      <c r="B16" s="538"/>
      <c r="C16" s="34">
        <v>55523</v>
      </c>
      <c r="D16" s="34">
        <v>58182</v>
      </c>
      <c r="E16" s="34">
        <v>58670</v>
      </c>
      <c r="F16" s="34">
        <v>56665.471365101468</v>
      </c>
      <c r="G16" s="34">
        <v>53579.091734981499</v>
      </c>
      <c r="H16" s="34">
        <v>53579.283128089563</v>
      </c>
      <c r="I16" s="34">
        <v>58159.370176146898</v>
      </c>
      <c r="J16" s="34">
        <v>59412.933620194439</v>
      </c>
      <c r="K16" s="34">
        <v>60973.799397865012</v>
      </c>
      <c r="L16" s="34">
        <v>63656.646571371079</v>
      </c>
      <c r="M16" s="34">
        <v>59053.329772383033</v>
      </c>
      <c r="N16" s="34">
        <v>63861.016911704013</v>
      </c>
      <c r="O16" s="34">
        <v>65182.864500558106</v>
      </c>
      <c r="P16" s="34">
        <v>65468.904465622225</v>
      </c>
      <c r="Q16" s="537" t="s">
        <v>48</v>
      </c>
      <c r="R16" s="537"/>
      <c r="S16" s="65"/>
      <c r="T16" s="64"/>
      <c r="U16" s="65"/>
      <c r="V16" s="66"/>
      <c r="W16" s="67"/>
      <c r="X16" s="67"/>
    </row>
    <row r="17" spans="1:24" s="22" customFormat="1" ht="12.75" customHeight="1">
      <c r="A17" s="535" t="s">
        <v>50</v>
      </c>
      <c r="B17" s="535"/>
      <c r="C17" s="35">
        <v>375061</v>
      </c>
      <c r="D17" s="35">
        <v>383837</v>
      </c>
      <c r="E17" s="35">
        <v>382087</v>
      </c>
      <c r="F17" s="35">
        <v>393262.0975489798</v>
      </c>
      <c r="G17" s="35">
        <v>407535.85255927558</v>
      </c>
      <c r="H17" s="35">
        <v>423249.37907253858</v>
      </c>
      <c r="I17" s="35">
        <v>435305.05055275949</v>
      </c>
      <c r="J17" s="35">
        <v>440013.86184757715</v>
      </c>
      <c r="K17" s="35">
        <v>452688.17080051894</v>
      </c>
      <c r="L17" s="35">
        <v>470389.79802942037</v>
      </c>
      <c r="M17" s="35">
        <v>448336.57607448206</v>
      </c>
      <c r="N17" s="35">
        <v>468560.09556853049</v>
      </c>
      <c r="O17" s="35">
        <v>481485.61866232462</v>
      </c>
      <c r="P17" s="35">
        <v>493786.91</v>
      </c>
      <c r="Q17" s="536" t="s">
        <v>51</v>
      </c>
      <c r="R17" s="536"/>
      <c r="S17" s="65"/>
      <c r="T17" s="64"/>
      <c r="U17" s="65"/>
      <c r="V17" s="66"/>
      <c r="W17" s="67"/>
      <c r="X17" s="67"/>
    </row>
    <row r="18" spans="1:24">
      <c r="M18" s="15"/>
      <c r="N18" s="15"/>
      <c r="O18" s="15"/>
      <c r="P18" s="15"/>
      <c r="R18" s="23"/>
      <c r="S18" s="65"/>
      <c r="T18" s="64"/>
    </row>
    <row r="19" spans="1:24">
      <c r="C19" s="72"/>
      <c r="D19" s="72"/>
      <c r="E19" s="72"/>
      <c r="F19" s="72"/>
      <c r="G19" s="72"/>
      <c r="H19" s="72"/>
      <c r="I19" s="72"/>
      <c r="J19" s="72"/>
      <c r="K19" s="72"/>
      <c r="L19" s="72"/>
      <c r="M19" s="93"/>
      <c r="N19" s="93"/>
      <c r="O19" s="93"/>
      <c r="P19" s="93"/>
      <c r="S19" s="65"/>
      <c r="T19" s="64"/>
    </row>
    <row r="20" spans="1:24">
      <c r="C20" s="79"/>
      <c r="D20" s="79"/>
      <c r="E20" s="79"/>
      <c r="F20" s="79"/>
      <c r="G20" s="79"/>
      <c r="H20" s="79"/>
      <c r="I20" s="79"/>
      <c r="J20" s="79"/>
      <c r="K20" s="79"/>
      <c r="L20" s="79"/>
      <c r="M20" s="79"/>
      <c r="N20" s="79"/>
      <c r="O20" s="79"/>
      <c r="P20" s="79"/>
      <c r="S20" s="65"/>
      <c r="T20" s="64"/>
    </row>
    <row r="21" spans="1:24">
      <c r="S21" s="65"/>
      <c r="T21" s="64"/>
    </row>
    <row r="22" spans="1:24">
      <c r="S22" s="65"/>
      <c r="T22" s="64"/>
    </row>
    <row r="23" spans="1:24">
      <c r="S23" s="65"/>
      <c r="T23" s="64"/>
    </row>
    <row r="24" spans="1:24">
      <c r="S24" s="65"/>
      <c r="T24" s="64"/>
    </row>
    <row r="25" spans="1:24">
      <c r="S25" s="65"/>
      <c r="T25" s="64"/>
    </row>
    <row r="26" spans="1:24">
      <c r="S26" s="65"/>
      <c r="T26" s="64"/>
    </row>
    <row r="27" spans="1:24">
      <c r="S27" s="65"/>
      <c r="T27" s="64"/>
    </row>
    <row r="28" spans="1:24">
      <c r="S28" s="65"/>
      <c r="T28" s="64"/>
    </row>
    <row r="29" spans="1:24">
      <c r="S29" s="65"/>
      <c r="T29" s="64"/>
    </row>
  </sheetData>
  <mergeCells count="12">
    <mergeCell ref="A16:B16"/>
    <mergeCell ref="Q16:R16"/>
    <mergeCell ref="A17:B17"/>
    <mergeCell ref="Q17:R17"/>
    <mergeCell ref="A1:D1"/>
    <mergeCell ref="A15:B15"/>
    <mergeCell ref="Q15:R15"/>
    <mergeCell ref="A2:B2"/>
    <mergeCell ref="A3:B3"/>
    <mergeCell ref="E1:R1"/>
    <mergeCell ref="O2:R2"/>
    <mergeCell ref="Q3:R3"/>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4.9989318521683403E-2"/>
  </sheetPr>
  <dimension ref="A1:AC17"/>
  <sheetViews>
    <sheetView zoomScaleNormal="100" workbookViewId="0">
      <selection sqref="A1:D1"/>
    </sheetView>
  </sheetViews>
  <sheetFormatPr defaultColWidth="8.85546875" defaultRowHeight="11.25"/>
  <cols>
    <col min="1" max="1" width="12.140625" style="15" customWidth="1"/>
    <col min="2" max="2" width="26.5703125" style="15" customWidth="1"/>
    <col min="3" max="12" width="7" style="15" customWidth="1"/>
    <col min="13" max="16" width="7.7109375" style="23" customWidth="1"/>
    <col min="17" max="17" width="10.5703125" style="23" customWidth="1"/>
    <col min="18" max="18" width="21.5703125" style="15" customWidth="1"/>
    <col min="19" max="19" width="8.85546875" style="15"/>
    <col min="20" max="20" width="9.140625" style="15" bestFit="1" customWidth="1"/>
    <col min="21" max="16384" width="8.85546875" style="15"/>
  </cols>
  <sheetData>
    <row r="1" spans="1:29" s="7" customFormat="1" ht="13.5" customHeight="1">
      <c r="A1" s="540" t="s">
        <v>84</v>
      </c>
      <c r="B1" s="540"/>
      <c r="C1" s="540"/>
      <c r="D1" s="540"/>
      <c r="E1" s="539" t="s">
        <v>86</v>
      </c>
      <c r="F1" s="539"/>
      <c r="G1" s="539"/>
      <c r="H1" s="539"/>
      <c r="I1" s="539"/>
      <c r="J1" s="539"/>
      <c r="K1" s="539"/>
      <c r="L1" s="539"/>
      <c r="M1" s="539"/>
      <c r="N1" s="539"/>
      <c r="O1" s="539"/>
      <c r="P1" s="539"/>
      <c r="Q1" s="539"/>
      <c r="R1" s="539"/>
    </row>
    <row r="2" spans="1:29" s="7" customFormat="1" ht="11.25" customHeight="1">
      <c r="A2" s="541" t="s">
        <v>72</v>
      </c>
      <c r="B2" s="541"/>
      <c r="H2" s="8"/>
      <c r="I2" s="8"/>
      <c r="J2" s="8"/>
      <c r="K2" s="8"/>
      <c r="L2" s="69"/>
      <c r="M2" s="8"/>
      <c r="N2" s="8"/>
      <c r="O2" s="8"/>
      <c r="P2" s="544" t="s">
        <v>73</v>
      </c>
      <c r="Q2" s="544"/>
      <c r="R2" s="544"/>
    </row>
    <row r="3" spans="1:29" s="7" customFormat="1" ht="11.25" customHeight="1">
      <c r="A3" s="542" t="s">
        <v>97</v>
      </c>
      <c r="B3" s="542"/>
      <c r="I3" s="9"/>
      <c r="J3" s="9"/>
      <c r="K3" s="9"/>
      <c r="L3" s="70"/>
      <c r="M3" s="9"/>
      <c r="N3" s="9"/>
      <c r="O3" s="9"/>
      <c r="P3" s="545" t="s">
        <v>87</v>
      </c>
      <c r="Q3" s="545"/>
      <c r="R3" s="545"/>
    </row>
    <row r="4" spans="1:29" ht="33.75" customHeight="1">
      <c r="A4" s="10" t="s">
        <v>96</v>
      </c>
      <c r="B4" s="11" t="s">
        <v>28</v>
      </c>
      <c r="C4" s="73">
        <v>2010</v>
      </c>
      <c r="D4" s="73">
        <v>2011</v>
      </c>
      <c r="E4" s="73">
        <v>2012</v>
      </c>
      <c r="F4" s="73">
        <v>2013</v>
      </c>
      <c r="G4" s="73">
        <v>2014</v>
      </c>
      <c r="H4" s="73">
        <v>2015</v>
      </c>
      <c r="I4" s="73">
        <v>2016</v>
      </c>
      <c r="J4" s="73">
        <v>2017</v>
      </c>
      <c r="K4" s="73">
        <v>2018</v>
      </c>
      <c r="L4" s="73">
        <v>2019</v>
      </c>
      <c r="M4" s="73">
        <v>2020</v>
      </c>
      <c r="N4" s="73">
        <v>2021</v>
      </c>
      <c r="O4" s="73">
        <v>2022</v>
      </c>
      <c r="P4" s="73">
        <v>2023</v>
      </c>
      <c r="Q4" s="13" t="s">
        <v>63</v>
      </c>
      <c r="R4" s="14" t="s">
        <v>4</v>
      </c>
    </row>
    <row r="5" spans="1:29" ht="24.75" customHeight="1">
      <c r="A5" s="3" t="s">
        <v>26</v>
      </c>
      <c r="B5" s="16" t="s">
        <v>30</v>
      </c>
      <c r="C5" s="4">
        <v>119</v>
      </c>
      <c r="D5" s="4">
        <v>96.3</v>
      </c>
      <c r="E5" s="4">
        <v>116.6</v>
      </c>
      <c r="F5" s="4">
        <v>109.08401248482747</v>
      </c>
      <c r="G5" s="4">
        <v>103.47412231685229</v>
      </c>
      <c r="H5" s="4">
        <v>99.397526463006628</v>
      </c>
      <c r="I5" s="4">
        <v>100.73401372594705</v>
      </c>
      <c r="J5" s="4">
        <v>101.88954973409827</v>
      </c>
      <c r="K5" s="4">
        <v>106.24472622271144</v>
      </c>
      <c r="L5" s="4">
        <v>100.55757675434887</v>
      </c>
      <c r="M5" s="4">
        <v>99.344223503827422</v>
      </c>
      <c r="N5" s="4">
        <v>99.582726115713584</v>
      </c>
      <c r="O5" s="4">
        <v>121.69706710374804</v>
      </c>
      <c r="P5" s="4">
        <v>110.21768178804743</v>
      </c>
      <c r="Q5" s="42" t="s">
        <v>0</v>
      </c>
      <c r="R5" s="17" t="s">
        <v>31</v>
      </c>
      <c r="T5" s="79"/>
      <c r="U5" s="79"/>
      <c r="V5" s="79"/>
      <c r="W5" s="79"/>
      <c r="X5" s="79"/>
      <c r="Y5" s="81"/>
      <c r="Z5" s="81"/>
      <c r="AA5" s="81"/>
      <c r="AB5" s="81"/>
      <c r="AC5" s="81"/>
    </row>
    <row r="6" spans="1:29" ht="90">
      <c r="A6" s="3" t="s">
        <v>38</v>
      </c>
      <c r="B6" s="16" t="s">
        <v>43</v>
      </c>
      <c r="C6" s="4">
        <v>114.9</v>
      </c>
      <c r="D6" s="4">
        <v>101.9</v>
      </c>
      <c r="E6" s="4">
        <v>101.1</v>
      </c>
      <c r="F6" s="4">
        <v>101.39047644661996</v>
      </c>
      <c r="G6" s="4">
        <v>99.769113460184073</v>
      </c>
      <c r="H6" s="4">
        <v>106.91958329061906</v>
      </c>
      <c r="I6" s="4">
        <v>111.15536894082938</v>
      </c>
      <c r="J6" s="4">
        <v>106.78362180344772</v>
      </c>
      <c r="K6" s="4">
        <v>106.46600510467501</v>
      </c>
      <c r="L6" s="4">
        <v>100.21474763675542</v>
      </c>
      <c r="M6" s="4">
        <v>99.923642928408768</v>
      </c>
      <c r="N6" s="4">
        <v>104.18420964667601</v>
      </c>
      <c r="O6" s="4">
        <v>117.2700106195043</v>
      </c>
      <c r="P6" s="4">
        <v>111.89137322132675</v>
      </c>
      <c r="Q6" s="40" t="s">
        <v>57</v>
      </c>
      <c r="R6" s="17" t="s">
        <v>52</v>
      </c>
      <c r="T6" s="79"/>
      <c r="U6" s="79"/>
      <c r="V6" s="79"/>
      <c r="W6" s="79"/>
      <c r="X6" s="79"/>
      <c r="Y6" s="81"/>
      <c r="Z6" s="81"/>
      <c r="AA6" s="81"/>
      <c r="AB6" s="81"/>
      <c r="AC6" s="81"/>
    </row>
    <row r="7" spans="1:29" ht="15.75" customHeight="1">
      <c r="A7" s="3" t="s">
        <v>19</v>
      </c>
      <c r="B7" s="16" t="s">
        <v>18</v>
      </c>
      <c r="C7" s="4">
        <v>93.9</v>
      </c>
      <c r="D7" s="4">
        <v>71.900000000000006</v>
      </c>
      <c r="E7" s="4">
        <v>113.4</v>
      </c>
      <c r="F7" s="4">
        <v>118.68376465898143</v>
      </c>
      <c r="G7" s="4">
        <v>97.355385107062958</v>
      </c>
      <c r="H7" s="4">
        <v>100.51481612805186</v>
      </c>
      <c r="I7" s="4">
        <v>106.55307404097056</v>
      </c>
      <c r="J7" s="4">
        <v>95.935773447598976</v>
      </c>
      <c r="K7" s="4">
        <v>100.27239896684448</v>
      </c>
      <c r="L7" s="4">
        <v>103.3434079751346</v>
      </c>
      <c r="M7" s="4">
        <v>94.860852242230891</v>
      </c>
      <c r="N7" s="4">
        <v>121.1046440843749</v>
      </c>
      <c r="O7" s="4">
        <v>112.39283993423537</v>
      </c>
      <c r="P7" s="4">
        <v>108.1964202972995</v>
      </c>
      <c r="Q7" s="40" t="s">
        <v>5</v>
      </c>
      <c r="R7" s="17" t="s">
        <v>6</v>
      </c>
      <c r="T7" s="79"/>
      <c r="U7" s="79"/>
      <c r="V7" s="79"/>
      <c r="W7" s="79"/>
      <c r="X7" s="79"/>
      <c r="Y7" s="81"/>
      <c r="Z7" s="81"/>
      <c r="AA7" s="81"/>
      <c r="AB7" s="81"/>
      <c r="AC7" s="81"/>
    </row>
    <row r="8" spans="1:29" ht="63.75" customHeight="1">
      <c r="A8" s="3" t="s">
        <v>39</v>
      </c>
      <c r="B8" s="18" t="s">
        <v>44</v>
      </c>
      <c r="C8" s="4">
        <v>83.9</v>
      </c>
      <c r="D8" s="4">
        <v>140.5</v>
      </c>
      <c r="E8" s="4">
        <v>91.5</v>
      </c>
      <c r="F8" s="4">
        <v>106.4170630304845</v>
      </c>
      <c r="G8" s="4">
        <v>100.79056778095079</v>
      </c>
      <c r="H8" s="4">
        <v>105.67573665392678</v>
      </c>
      <c r="I8" s="4">
        <v>101.1195283828024</v>
      </c>
      <c r="J8" s="4">
        <v>101.56468190352865</v>
      </c>
      <c r="K8" s="4">
        <v>102.06995566583849</v>
      </c>
      <c r="L8" s="4">
        <v>99.807246261501419</v>
      </c>
      <c r="M8" s="4">
        <v>104.01237590475539</v>
      </c>
      <c r="N8" s="4">
        <v>101.88443560101473</v>
      </c>
      <c r="O8" s="4">
        <v>104.96995143709884</v>
      </c>
      <c r="P8" s="4">
        <v>103.36909649077897</v>
      </c>
      <c r="Q8" s="40" t="s">
        <v>58</v>
      </c>
      <c r="R8" s="17" t="s">
        <v>53</v>
      </c>
      <c r="T8" s="79"/>
      <c r="U8" s="79"/>
      <c r="V8" s="79"/>
      <c r="W8" s="79"/>
      <c r="X8" s="79"/>
      <c r="Y8" s="81"/>
      <c r="Z8" s="81"/>
      <c r="AA8" s="81"/>
      <c r="AB8" s="81"/>
      <c r="AC8" s="81"/>
    </row>
    <row r="9" spans="1:29" ht="15.75" customHeight="1">
      <c r="A9" s="3" t="s">
        <v>20</v>
      </c>
      <c r="B9" s="16" t="s">
        <v>32</v>
      </c>
      <c r="C9" s="4">
        <v>96.3</v>
      </c>
      <c r="D9" s="4">
        <v>103</v>
      </c>
      <c r="E9" s="4">
        <v>102</v>
      </c>
      <c r="F9" s="4">
        <v>95.501505401735642</v>
      </c>
      <c r="G9" s="4">
        <v>95.588762701733415</v>
      </c>
      <c r="H9" s="4">
        <v>90.875367565146973</v>
      </c>
      <c r="I9" s="4">
        <v>102.85926074569878</v>
      </c>
      <c r="J9" s="4">
        <v>107.30386765807303</v>
      </c>
      <c r="K9" s="4">
        <v>112.41861942928837</v>
      </c>
      <c r="L9" s="4">
        <v>100.92911360939287</v>
      </c>
      <c r="M9" s="4">
        <v>105.00751679707716</v>
      </c>
      <c r="N9" s="4">
        <v>102.88267773920106</v>
      </c>
      <c r="O9" s="4">
        <v>105.1684717220851</v>
      </c>
      <c r="P9" s="4">
        <v>108.49082083493605</v>
      </c>
      <c r="Q9" s="40" t="s">
        <v>1</v>
      </c>
      <c r="R9" s="19" t="s">
        <v>33</v>
      </c>
      <c r="T9" s="79"/>
      <c r="U9" s="79"/>
      <c r="V9" s="79"/>
      <c r="W9" s="79"/>
      <c r="X9" s="79"/>
      <c r="Y9" s="81"/>
      <c r="Z9" s="81"/>
      <c r="AA9" s="81"/>
      <c r="AB9" s="81"/>
      <c r="AC9" s="81"/>
    </row>
    <row r="10" spans="1:29" ht="27.75" customHeight="1">
      <c r="A10" s="3" t="s">
        <v>27</v>
      </c>
      <c r="B10" s="16" t="s">
        <v>34</v>
      </c>
      <c r="C10" s="4">
        <v>106.3</v>
      </c>
      <c r="D10" s="4">
        <v>100.7</v>
      </c>
      <c r="E10" s="4">
        <v>101.9</v>
      </c>
      <c r="F10" s="4">
        <v>103.85825591848965</v>
      </c>
      <c r="G10" s="4">
        <v>98.016528925619838</v>
      </c>
      <c r="H10" s="4">
        <v>101.71552367492427</v>
      </c>
      <c r="I10" s="4">
        <v>101.65971668112171</v>
      </c>
      <c r="J10" s="4">
        <v>107.7493439720008</v>
      </c>
      <c r="K10" s="4">
        <v>97.315680865527881</v>
      </c>
      <c r="L10" s="4">
        <v>99.713145594456847</v>
      </c>
      <c r="M10" s="4">
        <v>107.0637612867509</v>
      </c>
      <c r="N10" s="4">
        <v>107.62385791064722</v>
      </c>
      <c r="O10" s="4">
        <v>105.04229491491455</v>
      </c>
      <c r="P10" s="4">
        <v>102.18469598646884</v>
      </c>
      <c r="Q10" s="40" t="s">
        <v>2</v>
      </c>
      <c r="R10" s="17" t="s">
        <v>35</v>
      </c>
      <c r="T10" s="79"/>
      <c r="U10" s="79"/>
      <c r="V10" s="79"/>
      <c r="W10" s="79"/>
      <c r="X10" s="79"/>
      <c r="Y10" s="81"/>
      <c r="Z10" s="81"/>
      <c r="AA10" s="81"/>
      <c r="AB10" s="81"/>
      <c r="AC10" s="81"/>
    </row>
    <row r="11" spans="1:29" s="7" customFormat="1" ht="15" customHeight="1">
      <c r="A11" s="3" t="s">
        <v>76</v>
      </c>
      <c r="B11" s="20" t="s">
        <v>36</v>
      </c>
      <c r="C11" s="4">
        <v>108</v>
      </c>
      <c r="D11" s="4">
        <v>99.6</v>
      </c>
      <c r="E11" s="4">
        <v>103.1</v>
      </c>
      <c r="F11" s="4">
        <v>102.03359409394155</v>
      </c>
      <c r="G11" s="4">
        <v>99.457351476933283</v>
      </c>
      <c r="H11" s="4">
        <v>99.958005654491075</v>
      </c>
      <c r="I11" s="4">
        <v>100.14791421091427</v>
      </c>
      <c r="J11" s="4">
        <v>101.27546842751005</v>
      </c>
      <c r="K11" s="4">
        <v>111.19496821458242</v>
      </c>
      <c r="L11" s="4">
        <v>102.97721578223637</v>
      </c>
      <c r="M11" s="4">
        <v>101.36958546015468</v>
      </c>
      <c r="N11" s="4">
        <v>100.38374715871927</v>
      </c>
      <c r="O11" s="4">
        <v>101.65514516923623</v>
      </c>
      <c r="P11" s="4">
        <v>102.20645320655402</v>
      </c>
      <c r="Q11" s="40" t="s">
        <v>3</v>
      </c>
      <c r="R11" s="17" t="s">
        <v>37</v>
      </c>
      <c r="S11" s="15"/>
      <c r="T11" s="79"/>
      <c r="U11" s="79"/>
      <c r="V11" s="79"/>
      <c r="W11" s="79"/>
      <c r="X11" s="79"/>
      <c r="Y11" s="81"/>
      <c r="Z11" s="81"/>
      <c r="AA11" s="81"/>
      <c r="AB11" s="81"/>
      <c r="AC11" s="81"/>
    </row>
    <row r="12" spans="1:29" s="7" customFormat="1" ht="38.25" customHeight="1">
      <c r="A12" s="3" t="s">
        <v>40</v>
      </c>
      <c r="B12" s="16" t="s">
        <v>45</v>
      </c>
      <c r="C12" s="4">
        <v>98.1</v>
      </c>
      <c r="D12" s="4">
        <v>91.2</v>
      </c>
      <c r="E12" s="4">
        <v>103.2</v>
      </c>
      <c r="F12" s="4">
        <v>98.612134610660775</v>
      </c>
      <c r="G12" s="4">
        <v>99.561274124147261</v>
      </c>
      <c r="H12" s="4">
        <v>100.1330164554147</v>
      </c>
      <c r="I12" s="4">
        <v>99.980065401530112</v>
      </c>
      <c r="J12" s="4">
        <v>100.95433121298601</v>
      </c>
      <c r="K12" s="4">
        <v>100.14286437916245</v>
      </c>
      <c r="L12" s="4">
        <v>102.245788084585</v>
      </c>
      <c r="M12" s="4">
        <v>101.01253808779251</v>
      </c>
      <c r="N12" s="4">
        <v>102.45443248486315</v>
      </c>
      <c r="O12" s="4">
        <v>106.14660250218269</v>
      </c>
      <c r="P12" s="4">
        <v>110.60450207488266</v>
      </c>
      <c r="Q12" s="40" t="s">
        <v>59</v>
      </c>
      <c r="R12" s="17" t="s">
        <v>54</v>
      </c>
      <c r="S12" s="15"/>
      <c r="T12" s="79"/>
      <c r="U12" s="79"/>
      <c r="V12" s="79"/>
      <c r="W12" s="79"/>
      <c r="X12" s="79"/>
      <c r="Y12" s="81"/>
      <c r="Z12" s="81"/>
      <c r="AA12" s="81"/>
      <c r="AB12" s="81"/>
      <c r="AC12" s="81"/>
    </row>
    <row r="13" spans="1:29" s="7" customFormat="1" ht="63" customHeight="1">
      <c r="A13" s="3" t="s">
        <v>41</v>
      </c>
      <c r="B13" s="16" t="s">
        <v>46</v>
      </c>
      <c r="C13" s="4">
        <v>102.9</v>
      </c>
      <c r="D13" s="4">
        <v>104</v>
      </c>
      <c r="E13" s="4">
        <v>101.8</v>
      </c>
      <c r="F13" s="4">
        <v>100.24016718131064</v>
      </c>
      <c r="G13" s="4">
        <v>98.416456784351581</v>
      </c>
      <c r="H13" s="4">
        <v>99.761688431143909</v>
      </c>
      <c r="I13" s="4">
        <v>102.63768954391912</v>
      </c>
      <c r="J13" s="4">
        <v>104.03286440161833</v>
      </c>
      <c r="K13" s="4">
        <v>100.66163876007663</v>
      </c>
      <c r="L13" s="4">
        <v>101.57936957750844</v>
      </c>
      <c r="M13" s="4">
        <v>104.83889211379385</v>
      </c>
      <c r="N13" s="4">
        <v>100.82030094692114</v>
      </c>
      <c r="O13" s="4">
        <v>108.06228768340607</v>
      </c>
      <c r="P13" s="4">
        <v>115.2420755988627</v>
      </c>
      <c r="Q13" s="40" t="s">
        <v>60</v>
      </c>
      <c r="R13" s="19" t="s">
        <v>55</v>
      </c>
      <c r="S13" s="15"/>
      <c r="T13" s="79"/>
      <c r="U13" s="79"/>
      <c r="V13" s="79"/>
      <c r="W13" s="79"/>
      <c r="X13" s="79"/>
      <c r="Y13" s="81"/>
      <c r="Z13" s="81"/>
      <c r="AA13" s="81"/>
      <c r="AB13" s="81"/>
      <c r="AC13" s="81"/>
    </row>
    <row r="14" spans="1:29" s="7" customFormat="1" ht="81" customHeight="1">
      <c r="A14" s="3" t="s">
        <v>42</v>
      </c>
      <c r="B14" s="16" t="s">
        <v>47</v>
      </c>
      <c r="C14" s="4">
        <v>98.3</v>
      </c>
      <c r="D14" s="4">
        <v>101.5</v>
      </c>
      <c r="E14" s="4">
        <v>101.5</v>
      </c>
      <c r="F14" s="4">
        <v>99.317350670459163</v>
      </c>
      <c r="G14" s="4">
        <v>105.7809405032646</v>
      </c>
      <c r="H14" s="4">
        <v>99.91522532687334</v>
      </c>
      <c r="I14" s="4">
        <v>101.09579583051907</v>
      </c>
      <c r="J14" s="4">
        <v>103.81397928844764</v>
      </c>
      <c r="K14" s="4">
        <v>99.182879015936308</v>
      </c>
      <c r="L14" s="36">
        <v>99.775941930609278</v>
      </c>
      <c r="M14" s="36">
        <v>112.3299966382784</v>
      </c>
      <c r="N14" s="36">
        <v>99.436312813468859</v>
      </c>
      <c r="O14" s="36">
        <v>107.93454065587827</v>
      </c>
      <c r="P14" s="36">
        <v>112.49884017503472</v>
      </c>
      <c r="Q14" s="40" t="s">
        <v>61</v>
      </c>
      <c r="R14" s="21" t="s">
        <v>56</v>
      </c>
      <c r="S14" s="22"/>
      <c r="T14" s="79"/>
      <c r="U14" s="79"/>
      <c r="V14" s="79"/>
      <c r="W14" s="79"/>
      <c r="X14" s="79"/>
      <c r="Y14" s="81"/>
      <c r="Z14" s="81"/>
      <c r="AA14" s="81"/>
      <c r="AB14" s="81"/>
      <c r="AC14" s="81"/>
    </row>
    <row r="15" spans="1:29" s="22" customFormat="1" ht="16.5" customHeight="1">
      <c r="A15" s="538" t="s">
        <v>17</v>
      </c>
      <c r="B15" s="538"/>
      <c r="C15" s="36">
        <v>101.8</v>
      </c>
      <c r="D15" s="36">
        <v>103.9</v>
      </c>
      <c r="E15" s="36">
        <v>101.8</v>
      </c>
      <c r="F15" s="36">
        <v>104.10477559495288</v>
      </c>
      <c r="G15" s="36">
        <v>99.924764179397641</v>
      </c>
      <c r="H15" s="36">
        <v>102.0765651738387</v>
      </c>
      <c r="I15" s="36">
        <v>103.47231292723826</v>
      </c>
      <c r="J15" s="36">
        <v>102.95937422002442</v>
      </c>
      <c r="K15" s="36">
        <v>104.09064314687242</v>
      </c>
      <c r="L15" s="82">
        <v>100.92694728046312</v>
      </c>
      <c r="M15" s="82">
        <v>102.17120257489938</v>
      </c>
      <c r="N15" s="82">
        <v>103.02656812558845</v>
      </c>
      <c r="O15" s="82">
        <v>109.1122104629856</v>
      </c>
      <c r="P15" s="82">
        <v>108.15785075086961</v>
      </c>
      <c r="Q15" s="537" t="s">
        <v>7</v>
      </c>
      <c r="R15" s="537"/>
      <c r="S15" s="15"/>
      <c r="T15" s="79"/>
      <c r="U15" s="79"/>
      <c r="V15" s="79"/>
      <c r="W15" s="79"/>
      <c r="X15" s="79"/>
      <c r="Y15" s="81"/>
      <c r="Z15" s="81"/>
      <c r="AA15" s="81"/>
      <c r="AB15" s="81"/>
      <c r="AC15" s="81"/>
    </row>
    <row r="16" spans="1:29" s="22" customFormat="1" ht="18.75" customHeight="1">
      <c r="A16" s="538" t="s">
        <v>49</v>
      </c>
      <c r="B16" s="538"/>
      <c r="C16" s="36">
        <v>103.7</v>
      </c>
      <c r="D16" s="36">
        <v>102.9</v>
      </c>
      <c r="E16" s="36">
        <v>96.4</v>
      </c>
      <c r="F16" s="36">
        <v>107.09591561791476</v>
      </c>
      <c r="G16" s="36">
        <v>112.76622429061345</v>
      </c>
      <c r="H16" s="36">
        <v>101.50029207268012</v>
      </c>
      <c r="I16" s="36">
        <v>103.41840563741091</v>
      </c>
      <c r="J16" s="36">
        <v>101.82739454012942</v>
      </c>
      <c r="K16" s="36">
        <v>102.85347817262893</v>
      </c>
      <c r="L16" s="36">
        <v>100.48256567211425</v>
      </c>
      <c r="M16" s="36">
        <v>95.952869442946437</v>
      </c>
      <c r="N16" s="36">
        <v>113.0535048609848</v>
      </c>
      <c r="O16" s="36">
        <v>107.35053686940613</v>
      </c>
      <c r="P16" s="36">
        <v>106.04750149150588</v>
      </c>
      <c r="Q16" s="537" t="s">
        <v>48</v>
      </c>
      <c r="R16" s="537"/>
      <c r="S16" s="15"/>
      <c r="T16" s="79"/>
      <c r="U16" s="79"/>
      <c r="V16" s="79"/>
      <c r="W16" s="79"/>
      <c r="X16" s="79"/>
      <c r="Y16" s="81"/>
      <c r="Z16" s="81"/>
      <c r="AA16" s="81"/>
      <c r="AB16" s="81"/>
      <c r="AC16" s="81"/>
    </row>
    <row r="17" spans="1:29" s="22" customFormat="1" ht="12.75" customHeight="1">
      <c r="A17" s="535" t="s">
        <v>50</v>
      </c>
      <c r="B17" s="535"/>
      <c r="C17" s="27">
        <v>102</v>
      </c>
      <c r="D17" s="27">
        <v>103.7</v>
      </c>
      <c r="E17" s="27">
        <v>101</v>
      </c>
      <c r="F17" s="27">
        <v>104.48378588246561</v>
      </c>
      <c r="G17" s="27">
        <v>101.44652283425226</v>
      </c>
      <c r="H17" s="27">
        <v>102.00347270380161</v>
      </c>
      <c r="I17" s="27">
        <v>103.46513218160862</v>
      </c>
      <c r="J17" s="27">
        <v>102.80705554747573</v>
      </c>
      <c r="K17" s="27">
        <v>103.92616316834535</v>
      </c>
      <c r="L17" s="27">
        <v>100.86820145051276</v>
      </c>
      <c r="M17" s="27">
        <v>101.37415223780124</v>
      </c>
      <c r="N17" s="27">
        <v>104.28532069664789</v>
      </c>
      <c r="O17" s="27">
        <v>108.87406698328692</v>
      </c>
      <c r="P17" s="27">
        <v>107.88236949076222</v>
      </c>
      <c r="Q17" s="536" t="s">
        <v>51</v>
      </c>
      <c r="R17" s="536"/>
      <c r="S17" s="15"/>
      <c r="T17" s="79"/>
      <c r="U17" s="79"/>
      <c r="V17" s="79"/>
      <c r="W17" s="79"/>
      <c r="X17" s="79"/>
      <c r="Y17" s="81"/>
      <c r="Z17" s="81"/>
      <c r="AA17" s="81"/>
      <c r="AB17" s="81"/>
      <c r="AC17" s="81"/>
    </row>
  </sheetData>
  <mergeCells count="12">
    <mergeCell ref="A16:B16"/>
    <mergeCell ref="Q16:R16"/>
    <mergeCell ref="A17:B17"/>
    <mergeCell ref="Q17:R17"/>
    <mergeCell ref="A1:D1"/>
    <mergeCell ref="A15:B15"/>
    <mergeCell ref="Q15:R15"/>
    <mergeCell ref="A2:B2"/>
    <mergeCell ref="A3:B3"/>
    <mergeCell ref="E1:R1"/>
    <mergeCell ref="P2:R2"/>
    <mergeCell ref="P3:R3"/>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4.9989318521683403E-2"/>
  </sheetPr>
  <dimension ref="A1:X66"/>
  <sheetViews>
    <sheetView zoomScaleNormal="100" workbookViewId="0">
      <selection sqref="A1:D1"/>
    </sheetView>
  </sheetViews>
  <sheetFormatPr defaultColWidth="8.85546875" defaultRowHeight="11.25"/>
  <cols>
    <col min="1" max="1" width="11.140625" style="15" customWidth="1"/>
    <col min="2" max="2" width="26.5703125" style="15" customWidth="1"/>
    <col min="3" max="12" width="8.7109375" style="15" customWidth="1"/>
    <col min="13" max="16" width="7.7109375" style="23" customWidth="1"/>
    <col min="17" max="17" width="15.42578125" style="23" customWidth="1"/>
    <col min="18" max="18" width="22.7109375" style="15" customWidth="1"/>
    <col min="19" max="20" width="8.85546875" style="15"/>
    <col min="21" max="21" width="6.42578125" style="15" customWidth="1"/>
    <col min="22" max="22" width="6.7109375" style="15" customWidth="1"/>
    <col min="23" max="23" width="7.28515625" style="15" customWidth="1"/>
    <col min="24" max="16384" width="8.85546875" style="15"/>
  </cols>
  <sheetData>
    <row r="1" spans="1:24" s="7" customFormat="1" ht="13.5" customHeight="1">
      <c r="A1" s="540" t="s">
        <v>85</v>
      </c>
      <c r="B1" s="540"/>
      <c r="C1" s="540"/>
      <c r="D1" s="540"/>
      <c r="E1" s="539" t="s">
        <v>88</v>
      </c>
      <c r="F1" s="539"/>
      <c r="G1" s="539"/>
      <c r="H1" s="539"/>
      <c r="I1" s="539"/>
      <c r="J1" s="539"/>
      <c r="K1" s="539"/>
      <c r="L1" s="539"/>
      <c r="M1" s="539"/>
      <c r="N1" s="539"/>
      <c r="O1" s="539"/>
      <c r="P1" s="539"/>
      <c r="Q1" s="539"/>
      <c r="R1" s="539"/>
    </row>
    <row r="2" spans="1:24" s="7" customFormat="1" ht="11.25" customHeight="1">
      <c r="A2" s="541" t="s">
        <v>74</v>
      </c>
      <c r="B2" s="541"/>
      <c r="H2" s="8"/>
      <c r="I2" s="8"/>
      <c r="J2" s="8"/>
      <c r="K2" s="8"/>
      <c r="L2" s="69"/>
      <c r="M2" s="8"/>
      <c r="N2" s="8"/>
      <c r="O2" s="8"/>
      <c r="P2" s="8"/>
      <c r="Q2" s="544" t="s">
        <v>75</v>
      </c>
      <c r="R2" s="544"/>
    </row>
    <row r="3" spans="1:24" s="7" customFormat="1" ht="11.25" customHeight="1">
      <c r="A3" s="542" t="s">
        <v>97</v>
      </c>
      <c r="B3" s="542"/>
      <c r="I3" s="9"/>
      <c r="J3" s="9"/>
      <c r="K3" s="9"/>
      <c r="L3" s="70"/>
      <c r="M3" s="9"/>
      <c r="N3" s="9"/>
      <c r="O3" s="9"/>
      <c r="P3" s="9"/>
      <c r="Q3" s="545" t="s">
        <v>87</v>
      </c>
      <c r="R3" s="545"/>
    </row>
    <row r="4" spans="1:24" ht="33.75" customHeight="1">
      <c r="A4" s="10" t="s">
        <v>96</v>
      </c>
      <c r="B4" s="11" t="s">
        <v>28</v>
      </c>
      <c r="C4" s="12">
        <v>2010</v>
      </c>
      <c r="D4" s="12">
        <v>2011</v>
      </c>
      <c r="E4" s="12">
        <v>2012</v>
      </c>
      <c r="F4" s="12">
        <v>2013</v>
      </c>
      <c r="G4" s="12">
        <v>2014</v>
      </c>
      <c r="H4" s="12">
        <v>2015</v>
      </c>
      <c r="I4" s="12">
        <v>2016</v>
      </c>
      <c r="J4" s="12">
        <v>2017</v>
      </c>
      <c r="K4" s="12">
        <v>2018</v>
      </c>
      <c r="L4" s="12">
        <v>2019</v>
      </c>
      <c r="M4" s="12">
        <v>2020</v>
      </c>
      <c r="N4" s="12">
        <v>2021</v>
      </c>
      <c r="O4" s="12">
        <v>2022</v>
      </c>
      <c r="P4" s="12">
        <v>2023</v>
      </c>
      <c r="Q4" s="13" t="s">
        <v>63</v>
      </c>
      <c r="R4" s="14" t="s">
        <v>4</v>
      </c>
    </row>
    <row r="5" spans="1:24" ht="24" customHeight="1">
      <c r="A5" s="3" t="s">
        <v>26</v>
      </c>
      <c r="B5" s="16" t="s">
        <v>30</v>
      </c>
      <c r="C5" s="4">
        <v>86.5</v>
      </c>
      <c r="D5" s="4">
        <v>101.8</v>
      </c>
      <c r="E5" s="4">
        <v>84</v>
      </c>
      <c r="F5" s="4">
        <v>108.57408201415161</v>
      </c>
      <c r="G5" s="4">
        <v>103.12158483517793</v>
      </c>
      <c r="H5" s="4">
        <v>101.85843839034654</v>
      </c>
      <c r="I5" s="4">
        <v>99.616599048734216</v>
      </c>
      <c r="J5" s="4">
        <v>87.542650460845877</v>
      </c>
      <c r="K5" s="4">
        <v>108.26924897986262</v>
      </c>
      <c r="L5" s="4">
        <v>100.07053354070601</v>
      </c>
      <c r="M5" s="4">
        <v>102.48303443953657</v>
      </c>
      <c r="N5" s="4">
        <v>91.290234453294445</v>
      </c>
      <c r="O5" s="4">
        <v>93.632662542417094</v>
      </c>
      <c r="P5" s="4">
        <v>85.918048547461709</v>
      </c>
      <c r="Q5" s="42" t="s">
        <v>0</v>
      </c>
      <c r="R5" s="17" t="s">
        <v>31</v>
      </c>
      <c r="T5" s="79"/>
      <c r="U5" s="79"/>
      <c r="V5" s="79"/>
      <c r="W5" s="79"/>
      <c r="X5" s="65"/>
    </row>
    <row r="6" spans="1:24" ht="102.75" customHeight="1">
      <c r="A6" s="3" t="s">
        <v>38</v>
      </c>
      <c r="B6" s="16" t="s">
        <v>43</v>
      </c>
      <c r="C6" s="4">
        <v>106.6</v>
      </c>
      <c r="D6" s="4">
        <v>110.2</v>
      </c>
      <c r="E6" s="4">
        <v>93.3</v>
      </c>
      <c r="F6" s="4">
        <v>103.73025074723981</v>
      </c>
      <c r="G6" s="4">
        <v>111.48862833237602</v>
      </c>
      <c r="H6" s="4">
        <v>104.86093834802541</v>
      </c>
      <c r="I6" s="4">
        <v>97.043075033351869</v>
      </c>
      <c r="J6" s="4">
        <v>101.44478062459838</v>
      </c>
      <c r="K6" s="4">
        <v>105.31104317819853</v>
      </c>
      <c r="L6" s="4">
        <v>101.41282355985844</v>
      </c>
      <c r="M6" s="4">
        <v>93.287310213325554</v>
      </c>
      <c r="N6" s="4">
        <v>102.21043603904241</v>
      </c>
      <c r="O6" s="4">
        <v>95.409599688588301</v>
      </c>
      <c r="P6" s="4">
        <v>104.04854279984426</v>
      </c>
      <c r="Q6" s="40" t="s">
        <v>57</v>
      </c>
      <c r="R6" s="17" t="s">
        <v>52</v>
      </c>
      <c r="T6" s="79"/>
      <c r="U6" s="79"/>
      <c r="V6" s="79"/>
      <c r="W6" s="79"/>
      <c r="X6" s="79"/>
    </row>
    <row r="7" spans="1:24" ht="15.75" customHeight="1">
      <c r="A7" s="3" t="s">
        <v>19</v>
      </c>
      <c r="B7" s="16" t="s">
        <v>18</v>
      </c>
      <c r="C7" s="4">
        <v>111</v>
      </c>
      <c r="D7" s="4">
        <v>138.30000000000001</v>
      </c>
      <c r="E7" s="4">
        <v>97.2</v>
      </c>
      <c r="F7" s="4">
        <v>112.75894332315308</v>
      </c>
      <c r="G7" s="4">
        <v>105.10286913925822</v>
      </c>
      <c r="H7" s="4">
        <v>108.01258377786895</v>
      </c>
      <c r="I7" s="4">
        <v>97.204972778424931</v>
      </c>
      <c r="J7" s="4">
        <v>101.62495588676077</v>
      </c>
      <c r="K7" s="4">
        <v>88.980409000070409</v>
      </c>
      <c r="L7" s="4">
        <v>105.52548026963197</v>
      </c>
      <c r="M7" s="4">
        <v>96.008342958948163</v>
      </c>
      <c r="N7" s="4">
        <v>94.026429052148913</v>
      </c>
      <c r="O7" s="4">
        <v>107.48431773288327</v>
      </c>
      <c r="P7" s="4">
        <v>103.92237942442229</v>
      </c>
      <c r="Q7" s="40" t="s">
        <v>5</v>
      </c>
      <c r="R7" s="17" t="s">
        <v>6</v>
      </c>
      <c r="T7" s="79"/>
      <c r="U7" s="79"/>
      <c r="V7" s="79"/>
      <c r="W7" s="79"/>
      <c r="X7" s="79"/>
    </row>
    <row r="8" spans="1:24" ht="63.75" customHeight="1">
      <c r="A8" s="3" t="s">
        <v>39</v>
      </c>
      <c r="B8" s="18" t="s">
        <v>44</v>
      </c>
      <c r="C8" s="4">
        <v>121.8</v>
      </c>
      <c r="D8" s="4">
        <v>82.9</v>
      </c>
      <c r="E8" s="4">
        <v>107.5</v>
      </c>
      <c r="F8" s="4">
        <v>111.108127411806</v>
      </c>
      <c r="G8" s="4">
        <v>103.07890436457691</v>
      </c>
      <c r="H8" s="4">
        <v>101.38644389120948</v>
      </c>
      <c r="I8" s="4">
        <v>108.69403677635216</v>
      </c>
      <c r="J8" s="4">
        <v>107.07712363908786</v>
      </c>
      <c r="K8" s="4">
        <v>104.97795566836481</v>
      </c>
      <c r="L8" s="4">
        <v>106.72296567081136</v>
      </c>
      <c r="M8" s="4">
        <v>89.392489151949064</v>
      </c>
      <c r="N8" s="4">
        <v>107.58834042285903</v>
      </c>
      <c r="O8" s="4">
        <v>102.32867515286341</v>
      </c>
      <c r="P8" s="4">
        <v>105.90065911930799</v>
      </c>
      <c r="Q8" s="40" t="s">
        <v>58</v>
      </c>
      <c r="R8" s="17" t="s">
        <v>53</v>
      </c>
      <c r="T8" s="79"/>
      <c r="U8" s="79"/>
      <c r="V8" s="79"/>
      <c r="W8" s="79"/>
      <c r="X8" s="79"/>
    </row>
    <row r="9" spans="1:24" ht="15.75" customHeight="1">
      <c r="A9" s="3" t="s">
        <v>20</v>
      </c>
      <c r="B9" s="16" t="s">
        <v>32</v>
      </c>
      <c r="C9" s="4">
        <v>112.3</v>
      </c>
      <c r="D9" s="4">
        <v>95.4</v>
      </c>
      <c r="E9" s="4">
        <v>99.4</v>
      </c>
      <c r="F9" s="4">
        <v>104.77346413803265</v>
      </c>
      <c r="G9" s="4">
        <v>103.41843357853745</v>
      </c>
      <c r="H9" s="4">
        <v>113.38694347173588</v>
      </c>
      <c r="I9" s="4">
        <v>107.17134701821216</v>
      </c>
      <c r="J9" s="4">
        <v>107.60285549046442</v>
      </c>
      <c r="K9" s="4">
        <v>95.901419054656245</v>
      </c>
      <c r="L9" s="4">
        <v>106.76152424035277</v>
      </c>
      <c r="M9" s="4">
        <v>104.48316447897095</v>
      </c>
      <c r="N9" s="4">
        <v>112.1651323954968</v>
      </c>
      <c r="O9" s="4">
        <v>117.69319418496882</v>
      </c>
      <c r="P9" s="4">
        <v>105.9497938948403</v>
      </c>
      <c r="Q9" s="40" t="s">
        <v>1</v>
      </c>
      <c r="R9" s="19" t="s">
        <v>33</v>
      </c>
      <c r="T9" s="79"/>
      <c r="U9" s="79"/>
      <c r="V9" s="79"/>
      <c r="W9" s="79"/>
      <c r="X9" s="79"/>
    </row>
    <row r="10" spans="1:24" ht="27.75" customHeight="1">
      <c r="A10" s="3" t="s">
        <v>27</v>
      </c>
      <c r="B10" s="16" t="s">
        <v>34</v>
      </c>
      <c r="C10" s="4">
        <v>83.1</v>
      </c>
      <c r="D10" s="4">
        <v>115.9</v>
      </c>
      <c r="E10" s="4">
        <v>117.4</v>
      </c>
      <c r="F10" s="4">
        <v>98.56741623957258</v>
      </c>
      <c r="G10" s="4">
        <v>113.46750342638678</v>
      </c>
      <c r="H10" s="4">
        <v>108.6911402257102</v>
      </c>
      <c r="I10" s="4">
        <v>101.46380408996298</v>
      </c>
      <c r="J10" s="4">
        <v>101.94489288164836</v>
      </c>
      <c r="K10" s="4">
        <v>102.55972306689283</v>
      </c>
      <c r="L10" s="4">
        <v>100.37822380235149</v>
      </c>
      <c r="M10" s="4">
        <v>99.904733575574937</v>
      </c>
      <c r="N10" s="4">
        <v>99.900875365167266</v>
      </c>
      <c r="O10" s="4">
        <v>99.093185491735312</v>
      </c>
      <c r="P10" s="4">
        <v>110.6590937119224</v>
      </c>
      <c r="Q10" s="40" t="s">
        <v>2</v>
      </c>
      <c r="R10" s="17" t="s">
        <v>35</v>
      </c>
      <c r="T10" s="79"/>
      <c r="U10" s="79"/>
      <c r="V10" s="79"/>
      <c r="W10" s="79"/>
      <c r="X10" s="79"/>
    </row>
    <row r="11" spans="1:24" s="7" customFormat="1" ht="15" customHeight="1">
      <c r="A11" s="3" t="s">
        <v>76</v>
      </c>
      <c r="B11" s="20" t="s">
        <v>36</v>
      </c>
      <c r="C11" s="4">
        <v>99.9</v>
      </c>
      <c r="D11" s="4">
        <v>100.9</v>
      </c>
      <c r="E11" s="4">
        <v>102.4</v>
      </c>
      <c r="F11" s="4">
        <v>98.656911365006408</v>
      </c>
      <c r="G11" s="4">
        <v>100.00165950314477</v>
      </c>
      <c r="H11" s="4">
        <v>102.6880016017887</v>
      </c>
      <c r="I11" s="4">
        <v>96.795815804293866</v>
      </c>
      <c r="J11" s="4">
        <v>98.405169407852682</v>
      </c>
      <c r="K11" s="4">
        <v>100.10000000000001</v>
      </c>
      <c r="L11" s="4">
        <v>100.2</v>
      </c>
      <c r="M11" s="4">
        <v>101.08086804471358</v>
      </c>
      <c r="N11" s="4">
        <v>107.03323843586108</v>
      </c>
      <c r="O11" s="4">
        <v>119.74577294515755</v>
      </c>
      <c r="P11" s="4">
        <v>107.71730543267464</v>
      </c>
      <c r="Q11" s="40" t="s">
        <v>3</v>
      </c>
      <c r="R11" s="17" t="s">
        <v>37</v>
      </c>
      <c r="S11" s="15"/>
      <c r="T11" s="79"/>
      <c r="U11" s="79"/>
      <c r="V11" s="79"/>
      <c r="W11" s="79"/>
      <c r="X11" s="79"/>
    </row>
    <row r="12" spans="1:24" s="7" customFormat="1" ht="38.25" customHeight="1">
      <c r="A12" s="3" t="s">
        <v>40</v>
      </c>
      <c r="B12" s="16" t="s">
        <v>45</v>
      </c>
      <c r="C12" s="4">
        <v>111.3</v>
      </c>
      <c r="D12" s="4">
        <v>116.5</v>
      </c>
      <c r="E12" s="4">
        <v>100.1</v>
      </c>
      <c r="F12" s="4">
        <v>109.63821086760699</v>
      </c>
      <c r="G12" s="4">
        <v>106.25143088668723</v>
      </c>
      <c r="H12" s="4">
        <v>105.8927415082122</v>
      </c>
      <c r="I12" s="4">
        <v>111.51499781228291</v>
      </c>
      <c r="J12" s="4">
        <v>108.78400767046269</v>
      </c>
      <c r="K12" s="4">
        <v>107.85875136568312</v>
      </c>
      <c r="L12" s="4">
        <v>107.96861435626531</v>
      </c>
      <c r="M12" s="4">
        <v>91.293626161014672</v>
      </c>
      <c r="N12" s="4">
        <v>114.45868052794519</v>
      </c>
      <c r="O12" s="4">
        <v>113.13195676052146</v>
      </c>
      <c r="P12" s="4">
        <v>106.49145574137762</v>
      </c>
      <c r="Q12" s="40" t="s">
        <v>59</v>
      </c>
      <c r="R12" s="17" t="s">
        <v>54</v>
      </c>
      <c r="S12" s="15"/>
      <c r="T12" s="79"/>
      <c r="U12" s="79"/>
      <c r="V12" s="79"/>
      <c r="W12" s="79"/>
      <c r="X12" s="79"/>
    </row>
    <row r="13" spans="1:24" s="7" customFormat="1" ht="48.75" customHeight="1">
      <c r="A13" s="3" t="s">
        <v>41</v>
      </c>
      <c r="B13" s="16" t="s">
        <v>46</v>
      </c>
      <c r="C13" s="4">
        <v>99.7</v>
      </c>
      <c r="D13" s="4">
        <v>98.5</v>
      </c>
      <c r="E13" s="4">
        <v>102.4</v>
      </c>
      <c r="F13" s="4">
        <v>92.506213167837529</v>
      </c>
      <c r="G13" s="4">
        <v>103.15981081585662</v>
      </c>
      <c r="H13" s="4">
        <v>106.54086151677214</v>
      </c>
      <c r="I13" s="4">
        <v>103.49384093926727</v>
      </c>
      <c r="J13" s="4">
        <v>97.76291140900085</v>
      </c>
      <c r="K13" s="4">
        <v>102.00682763989086</v>
      </c>
      <c r="L13" s="4">
        <v>105.19544932261604</v>
      </c>
      <c r="M13" s="4">
        <v>103.16815507833927</v>
      </c>
      <c r="N13" s="4">
        <v>103.98333676193859</v>
      </c>
      <c r="O13" s="4">
        <v>95.123045658803079</v>
      </c>
      <c r="P13" s="4">
        <v>98.118790709780384</v>
      </c>
      <c r="Q13" s="40" t="s">
        <v>60</v>
      </c>
      <c r="R13" s="19" t="s">
        <v>55</v>
      </c>
      <c r="S13" s="15"/>
      <c r="T13" s="79"/>
      <c r="U13" s="79"/>
      <c r="V13" s="79"/>
      <c r="W13" s="79"/>
      <c r="X13" s="79"/>
    </row>
    <row r="14" spans="1:24" s="7" customFormat="1" ht="84" customHeight="1">
      <c r="A14" s="3" t="s">
        <v>42</v>
      </c>
      <c r="B14" s="16" t="s">
        <v>47</v>
      </c>
      <c r="C14" s="4">
        <v>76.099999999999994</v>
      </c>
      <c r="D14" s="4">
        <v>95</v>
      </c>
      <c r="E14" s="4">
        <v>93.4</v>
      </c>
      <c r="F14" s="4">
        <v>112.71330876340637</v>
      </c>
      <c r="G14" s="4">
        <v>111.53751738810244</v>
      </c>
      <c r="H14" s="4">
        <v>104.49407032387813</v>
      </c>
      <c r="I14" s="4">
        <v>107.23234079039727</v>
      </c>
      <c r="J14" s="4">
        <v>103.07535226032414</v>
      </c>
      <c r="K14" s="4">
        <v>106.56664426276075</v>
      </c>
      <c r="L14" s="4">
        <v>109.61273115125157</v>
      </c>
      <c r="M14" s="4">
        <v>77.417233163215599</v>
      </c>
      <c r="N14" s="4">
        <v>117.18241285277504</v>
      </c>
      <c r="O14" s="4">
        <v>107.09589935075721</v>
      </c>
      <c r="P14" s="4">
        <v>99.672994794429897</v>
      </c>
      <c r="Q14" s="40" t="s">
        <v>61</v>
      </c>
      <c r="R14" s="21" t="s">
        <v>56</v>
      </c>
      <c r="S14" s="15"/>
      <c r="T14" s="79"/>
      <c r="U14" s="79"/>
      <c r="V14" s="79"/>
      <c r="W14" s="79"/>
      <c r="X14" s="79"/>
    </row>
    <row r="15" spans="1:24" s="22" customFormat="1" ht="16.5" customHeight="1">
      <c r="A15" s="538" t="s">
        <v>17</v>
      </c>
      <c r="B15" s="538"/>
      <c r="C15" s="36">
        <v>103.4</v>
      </c>
      <c r="D15" s="36">
        <v>101.9</v>
      </c>
      <c r="E15" s="36">
        <v>99.3</v>
      </c>
      <c r="F15" s="36">
        <v>103.91476708600752</v>
      </c>
      <c r="G15" s="36">
        <v>104.98434550373609</v>
      </c>
      <c r="H15" s="36">
        <v>104.4406445241442</v>
      </c>
      <c r="I15" s="36">
        <v>102.02506573565309</v>
      </c>
      <c r="J15" s="36">
        <v>100.91681595213198</v>
      </c>
      <c r="K15" s="36">
        <v>102.91964152409292</v>
      </c>
      <c r="L15" s="36">
        <v>103.83614557341667</v>
      </c>
      <c r="M15" s="36">
        <v>95.697424765099996</v>
      </c>
      <c r="N15" s="36">
        <v>104.00953853262168</v>
      </c>
      <c r="O15" s="36">
        <v>102.86702459429686</v>
      </c>
      <c r="P15" s="36">
        <v>102.88046448938233</v>
      </c>
      <c r="Q15" s="537" t="s">
        <v>7</v>
      </c>
      <c r="R15" s="537"/>
      <c r="S15" s="15"/>
      <c r="T15" s="79"/>
      <c r="U15" s="79"/>
      <c r="V15" s="79"/>
      <c r="W15" s="79"/>
      <c r="X15" s="79"/>
    </row>
    <row r="16" spans="1:24" s="22" customFormat="1" ht="18.75" customHeight="1">
      <c r="A16" s="538" t="s">
        <v>49</v>
      </c>
      <c r="B16" s="538"/>
      <c r="C16" s="36">
        <v>103</v>
      </c>
      <c r="D16" s="36">
        <v>104.8</v>
      </c>
      <c r="E16" s="36">
        <v>100.8</v>
      </c>
      <c r="F16" s="36">
        <v>96.583597621427771</v>
      </c>
      <c r="G16" s="36">
        <v>94.55333282196824</v>
      </c>
      <c r="H16" s="36">
        <v>100.00035721603682</v>
      </c>
      <c r="I16" s="36">
        <v>108.54824249348005</v>
      </c>
      <c r="J16" s="36">
        <v>102.15539377446984</v>
      </c>
      <c r="K16" s="36">
        <v>102.62725226938826</v>
      </c>
      <c r="L16" s="36">
        <v>104.4</v>
      </c>
      <c r="M16" s="36">
        <v>92.768521361195397</v>
      </c>
      <c r="N16" s="36">
        <v>108.14108635825879</v>
      </c>
      <c r="O16" s="36">
        <v>102.07004953100255</v>
      </c>
      <c r="P16" s="36">
        <v>100.43882693289994</v>
      </c>
      <c r="Q16" s="537" t="s">
        <v>48</v>
      </c>
      <c r="R16" s="537"/>
      <c r="S16" s="15"/>
      <c r="T16" s="79"/>
      <c r="U16" s="34"/>
      <c r="V16" s="79"/>
      <c r="W16" s="79"/>
      <c r="X16" s="79"/>
    </row>
    <row r="17" spans="1:24" s="22" customFormat="1" ht="12.75" customHeight="1">
      <c r="A17" s="535" t="s">
        <v>50</v>
      </c>
      <c r="B17" s="535"/>
      <c r="C17" s="27">
        <v>103.4</v>
      </c>
      <c r="D17" s="27">
        <v>102.3</v>
      </c>
      <c r="E17" s="27">
        <v>99.5</v>
      </c>
      <c r="F17" s="27">
        <v>102.92483745398992</v>
      </c>
      <c r="G17" s="27">
        <v>103.62957811069448</v>
      </c>
      <c r="H17" s="27">
        <v>103.85574089115943</v>
      </c>
      <c r="I17" s="27">
        <v>102.84836129154826</v>
      </c>
      <c r="J17" s="27">
        <v>101.08172677731129</v>
      </c>
      <c r="K17" s="27">
        <v>102.88067267008765</v>
      </c>
      <c r="L17" s="27">
        <v>103.91033571687956</v>
      </c>
      <c r="M17" s="27">
        <v>95.311713381683717</v>
      </c>
      <c r="N17" s="27">
        <v>104.51078956598194</v>
      </c>
      <c r="O17" s="27">
        <v>102.75856257678851</v>
      </c>
      <c r="P17" s="27">
        <v>102.55486163259687</v>
      </c>
      <c r="Q17" s="536" t="s">
        <v>51</v>
      </c>
      <c r="R17" s="536"/>
      <c r="S17" s="15"/>
      <c r="T17" s="79"/>
      <c r="U17" s="79"/>
      <c r="V17" s="79"/>
      <c r="W17" s="79"/>
      <c r="X17" s="79"/>
    </row>
    <row r="18" spans="1:24">
      <c r="M18" s="15"/>
      <c r="N18" s="15"/>
      <c r="O18" s="15"/>
      <c r="P18" s="15"/>
      <c r="T18" s="65"/>
      <c r="U18" s="65"/>
      <c r="X18" s="79"/>
    </row>
    <row r="19" spans="1:24">
      <c r="C19" s="92"/>
      <c r="D19" s="92"/>
      <c r="E19" s="92"/>
      <c r="F19" s="92"/>
      <c r="G19" s="92"/>
      <c r="H19" s="92"/>
      <c r="I19" s="92"/>
      <c r="J19" s="92"/>
      <c r="K19" s="92"/>
      <c r="L19" s="92"/>
      <c r="M19" s="92"/>
      <c r="N19" s="92"/>
      <c r="O19" s="92"/>
      <c r="P19" s="92"/>
    </row>
    <row r="20" spans="1:24">
      <c r="A20" s="3"/>
      <c r="B20" s="16"/>
      <c r="M20" s="15"/>
      <c r="N20" s="15"/>
      <c r="O20" s="15"/>
      <c r="P20" s="15"/>
    </row>
    <row r="21" spans="1:24">
      <c r="A21" s="3"/>
      <c r="B21" s="16"/>
      <c r="M21" s="15"/>
      <c r="N21" s="15"/>
      <c r="O21" s="15"/>
      <c r="P21" s="15"/>
    </row>
    <row r="22" spans="1:24">
      <c r="A22" s="3"/>
      <c r="B22" s="16"/>
      <c r="M22" s="15"/>
      <c r="N22" s="15"/>
      <c r="O22" s="15"/>
      <c r="P22" s="15"/>
    </row>
    <row r="23" spans="1:24">
      <c r="A23" s="3"/>
      <c r="B23" s="18"/>
      <c r="M23" s="15"/>
      <c r="N23" s="15"/>
      <c r="O23" s="15"/>
      <c r="P23" s="15"/>
    </row>
    <row r="24" spans="1:24">
      <c r="A24" s="3"/>
      <c r="B24" s="16"/>
      <c r="M24" s="15"/>
      <c r="N24" s="15"/>
      <c r="O24" s="15"/>
      <c r="P24" s="15"/>
    </row>
    <row r="25" spans="1:24">
      <c r="A25" s="3"/>
      <c r="B25" s="16"/>
      <c r="M25" s="15"/>
      <c r="N25" s="15"/>
      <c r="O25" s="15"/>
      <c r="P25" s="15"/>
    </row>
    <row r="26" spans="1:24">
      <c r="A26" s="3"/>
      <c r="B26" s="20"/>
      <c r="M26" s="15"/>
      <c r="N26" s="15"/>
      <c r="O26" s="15"/>
      <c r="P26" s="15"/>
    </row>
    <row r="27" spans="1:24">
      <c r="A27" s="3"/>
      <c r="B27" s="16"/>
      <c r="M27" s="15"/>
      <c r="N27" s="15"/>
      <c r="O27" s="15"/>
      <c r="P27" s="15"/>
    </row>
    <row r="28" spans="1:24">
      <c r="A28" s="3"/>
      <c r="B28" s="16"/>
      <c r="M28" s="15"/>
      <c r="N28" s="15"/>
      <c r="O28" s="15"/>
      <c r="P28" s="15"/>
    </row>
    <row r="29" spans="1:24">
      <c r="A29" s="3"/>
      <c r="B29" s="16"/>
      <c r="M29" s="15"/>
      <c r="N29" s="15"/>
      <c r="O29" s="15"/>
      <c r="P29" s="15"/>
    </row>
    <row r="30" spans="1:24">
      <c r="A30" s="538"/>
      <c r="B30" s="538"/>
      <c r="M30" s="15"/>
      <c r="N30" s="15"/>
      <c r="O30" s="15"/>
      <c r="P30" s="15"/>
    </row>
    <row r="31" spans="1:24">
      <c r="A31" s="538"/>
      <c r="B31" s="538"/>
      <c r="M31" s="15"/>
      <c r="N31" s="15"/>
      <c r="O31" s="15"/>
      <c r="P31" s="15"/>
    </row>
    <row r="32" spans="1:24">
      <c r="A32" s="538"/>
      <c r="B32" s="538"/>
      <c r="M32" s="15"/>
      <c r="N32" s="15"/>
      <c r="O32" s="15"/>
      <c r="P32" s="15"/>
    </row>
    <row r="33" spans="3:16">
      <c r="C33" s="79"/>
      <c r="D33" s="79"/>
      <c r="E33" s="79"/>
      <c r="F33" s="79"/>
      <c r="G33" s="79"/>
      <c r="H33" s="79"/>
      <c r="I33" s="79"/>
      <c r="J33" s="79"/>
      <c r="K33" s="79"/>
      <c r="L33" s="79"/>
      <c r="M33" s="79"/>
      <c r="N33" s="79"/>
      <c r="O33" s="79"/>
      <c r="P33" s="79"/>
    </row>
    <row r="34" spans="3:16">
      <c r="C34" s="79"/>
      <c r="D34" s="79"/>
      <c r="E34" s="79"/>
      <c r="F34" s="79"/>
      <c r="G34" s="79"/>
      <c r="H34" s="79"/>
      <c r="I34" s="79"/>
      <c r="J34" s="79"/>
      <c r="K34" s="79"/>
      <c r="L34" s="79"/>
      <c r="M34" s="79"/>
      <c r="N34" s="79"/>
      <c r="O34" s="79"/>
      <c r="P34" s="79"/>
    </row>
    <row r="35" spans="3:16">
      <c r="C35" s="79"/>
      <c r="D35" s="79"/>
      <c r="E35" s="79"/>
      <c r="F35" s="79"/>
      <c r="G35" s="79"/>
      <c r="H35" s="79"/>
      <c r="I35" s="79"/>
      <c r="J35" s="79"/>
      <c r="K35" s="79"/>
      <c r="L35" s="79"/>
      <c r="M35" s="79"/>
      <c r="N35" s="79"/>
      <c r="O35" s="79"/>
      <c r="P35" s="79"/>
    </row>
    <row r="36" spans="3:16">
      <c r="C36" s="79"/>
      <c r="D36" s="79"/>
      <c r="E36" s="79"/>
      <c r="F36" s="79"/>
      <c r="G36" s="79"/>
      <c r="H36" s="79"/>
      <c r="I36" s="79"/>
      <c r="J36" s="79"/>
      <c r="K36" s="79"/>
      <c r="L36" s="79"/>
      <c r="M36" s="79"/>
      <c r="N36" s="79"/>
      <c r="O36" s="79"/>
      <c r="P36" s="79"/>
    </row>
    <row r="37" spans="3:16">
      <c r="C37" s="79"/>
      <c r="D37" s="79"/>
      <c r="E37" s="79"/>
      <c r="F37" s="79"/>
      <c r="G37" s="79"/>
      <c r="H37" s="79"/>
      <c r="I37" s="79"/>
      <c r="J37" s="79"/>
      <c r="K37" s="79"/>
      <c r="L37" s="79"/>
      <c r="M37" s="79"/>
      <c r="N37" s="79"/>
      <c r="O37" s="79"/>
      <c r="P37" s="79"/>
    </row>
    <row r="38" spans="3:16">
      <c r="C38" s="79"/>
      <c r="D38" s="79"/>
      <c r="E38" s="79"/>
      <c r="F38" s="79"/>
      <c r="G38" s="79"/>
      <c r="H38" s="79"/>
      <c r="I38" s="79"/>
      <c r="J38" s="79"/>
      <c r="K38" s="79"/>
      <c r="L38" s="79"/>
      <c r="M38" s="79"/>
      <c r="N38" s="79"/>
      <c r="O38" s="79"/>
      <c r="P38" s="79"/>
    </row>
    <row r="39" spans="3:16">
      <c r="C39" s="79"/>
      <c r="D39" s="79"/>
      <c r="E39" s="79"/>
      <c r="F39" s="79"/>
      <c r="G39" s="79"/>
      <c r="H39" s="79"/>
      <c r="I39" s="79"/>
      <c r="J39" s="79"/>
      <c r="K39" s="79"/>
      <c r="L39" s="79"/>
      <c r="M39" s="79"/>
      <c r="N39" s="79"/>
      <c r="O39" s="79"/>
      <c r="P39" s="79"/>
    </row>
    <row r="40" spans="3:16">
      <c r="C40" s="79"/>
      <c r="D40" s="79"/>
      <c r="E40" s="79"/>
      <c r="F40" s="79"/>
      <c r="G40" s="79"/>
      <c r="H40" s="79"/>
      <c r="I40" s="79"/>
      <c r="J40" s="79"/>
      <c r="K40" s="79"/>
      <c r="L40" s="79"/>
      <c r="M40" s="79"/>
      <c r="N40" s="79"/>
      <c r="O40" s="79"/>
      <c r="P40" s="79"/>
    </row>
    <row r="41" spans="3:16">
      <c r="C41" s="79"/>
      <c r="D41" s="79"/>
      <c r="E41" s="79"/>
      <c r="F41" s="79"/>
      <c r="G41" s="79"/>
      <c r="H41" s="79"/>
      <c r="I41" s="79"/>
      <c r="J41" s="79"/>
      <c r="K41" s="79"/>
      <c r="L41" s="79"/>
      <c r="M41" s="79"/>
      <c r="N41" s="79"/>
      <c r="O41" s="79"/>
      <c r="P41" s="79"/>
    </row>
    <row r="42" spans="3:16">
      <c r="C42" s="79"/>
      <c r="D42" s="79"/>
      <c r="E42" s="79"/>
      <c r="F42" s="79"/>
      <c r="G42" s="79"/>
      <c r="H42" s="79"/>
      <c r="I42" s="79"/>
      <c r="J42" s="79"/>
      <c r="K42" s="79"/>
      <c r="L42" s="79"/>
      <c r="M42" s="79"/>
      <c r="N42" s="79"/>
      <c r="O42" s="79"/>
      <c r="P42" s="79"/>
    </row>
    <row r="43" spans="3:16">
      <c r="C43" s="79"/>
      <c r="D43" s="79"/>
      <c r="E43" s="79"/>
      <c r="F43" s="79"/>
      <c r="G43" s="79"/>
      <c r="H43" s="79"/>
      <c r="I43" s="79"/>
      <c r="J43" s="79"/>
      <c r="K43" s="79"/>
      <c r="L43" s="79"/>
      <c r="M43" s="79"/>
      <c r="N43" s="79"/>
      <c r="O43" s="79"/>
      <c r="P43" s="79"/>
    </row>
    <row r="44" spans="3:16">
      <c r="C44" s="79"/>
      <c r="D44" s="79"/>
      <c r="E44" s="79"/>
      <c r="F44" s="79"/>
      <c r="G44" s="79"/>
      <c r="H44" s="79"/>
      <c r="I44" s="79"/>
      <c r="J44" s="79"/>
      <c r="K44" s="79"/>
      <c r="L44" s="79"/>
      <c r="M44" s="79"/>
      <c r="N44" s="79"/>
      <c r="O44" s="79"/>
      <c r="P44" s="79"/>
    </row>
    <row r="45" spans="3:16">
      <c r="C45" s="79"/>
      <c r="D45" s="79"/>
      <c r="E45" s="79"/>
      <c r="F45" s="79"/>
      <c r="G45" s="79"/>
      <c r="H45" s="79"/>
      <c r="I45" s="79"/>
      <c r="J45" s="79"/>
      <c r="K45" s="79"/>
      <c r="L45" s="79"/>
      <c r="M45" s="79"/>
      <c r="N45" s="79"/>
      <c r="O45" s="79"/>
      <c r="P45" s="79"/>
    </row>
    <row r="46" spans="3:16">
      <c r="C46" s="79"/>
      <c r="D46" s="79"/>
      <c r="E46" s="79"/>
      <c r="F46" s="79"/>
      <c r="G46" s="79"/>
      <c r="H46" s="79"/>
      <c r="I46" s="79"/>
      <c r="J46" s="79"/>
      <c r="K46" s="79"/>
      <c r="L46" s="79"/>
      <c r="M46" s="79"/>
      <c r="N46" s="79"/>
      <c r="O46" s="79"/>
      <c r="P46" s="79"/>
    </row>
    <row r="47" spans="3:16">
      <c r="C47" s="79"/>
      <c r="D47" s="79"/>
      <c r="E47" s="79"/>
      <c r="F47" s="79"/>
      <c r="G47" s="79"/>
      <c r="H47" s="79"/>
      <c r="I47" s="79"/>
      <c r="J47" s="79"/>
      <c r="K47" s="79"/>
      <c r="L47" s="79"/>
      <c r="M47" s="79"/>
      <c r="N47" s="79"/>
      <c r="O47" s="79"/>
      <c r="P47" s="79"/>
    </row>
    <row r="48" spans="3:16">
      <c r="C48" s="79"/>
      <c r="D48" s="79"/>
      <c r="E48" s="79"/>
      <c r="F48" s="79"/>
      <c r="G48" s="79"/>
      <c r="H48" s="79"/>
      <c r="I48" s="79"/>
      <c r="J48" s="79"/>
      <c r="K48" s="79"/>
      <c r="L48" s="79"/>
      <c r="M48" s="79"/>
      <c r="N48" s="79"/>
      <c r="O48" s="79"/>
      <c r="P48" s="79"/>
    </row>
    <row r="49" spans="3:16">
      <c r="C49" s="79"/>
      <c r="D49" s="79"/>
      <c r="E49" s="79"/>
      <c r="F49" s="79"/>
      <c r="G49" s="79"/>
      <c r="H49" s="79"/>
      <c r="I49" s="79"/>
      <c r="J49" s="79"/>
      <c r="K49" s="79"/>
      <c r="L49" s="79"/>
      <c r="M49" s="79"/>
      <c r="N49" s="79"/>
      <c r="O49" s="79"/>
      <c r="P49" s="79"/>
    </row>
    <row r="50" spans="3:16">
      <c r="C50" s="79"/>
      <c r="D50" s="79"/>
      <c r="E50" s="79"/>
      <c r="F50" s="79"/>
      <c r="G50" s="79"/>
      <c r="H50" s="79"/>
      <c r="I50" s="79"/>
      <c r="J50" s="79"/>
      <c r="K50" s="79"/>
      <c r="L50" s="79"/>
      <c r="M50" s="79"/>
      <c r="N50" s="79"/>
      <c r="O50" s="79"/>
      <c r="P50" s="79"/>
    </row>
    <row r="51" spans="3:16">
      <c r="C51" s="79"/>
      <c r="D51" s="79"/>
      <c r="E51" s="79"/>
      <c r="F51" s="79"/>
      <c r="G51" s="79"/>
      <c r="H51" s="79"/>
      <c r="I51" s="79"/>
      <c r="J51" s="79"/>
      <c r="K51" s="79"/>
      <c r="L51" s="79"/>
      <c r="M51" s="79"/>
      <c r="N51" s="79"/>
      <c r="O51" s="79"/>
      <c r="P51" s="79"/>
    </row>
    <row r="52" spans="3:16">
      <c r="C52" s="79"/>
      <c r="D52" s="79"/>
      <c r="E52" s="79"/>
      <c r="F52" s="79"/>
      <c r="G52" s="79"/>
      <c r="H52" s="79"/>
      <c r="I52" s="79"/>
      <c r="J52" s="79"/>
      <c r="K52" s="79"/>
      <c r="L52" s="79"/>
      <c r="M52" s="79"/>
      <c r="N52" s="79"/>
      <c r="O52" s="79"/>
      <c r="P52" s="79"/>
    </row>
    <row r="53" spans="3:16">
      <c r="C53" s="79"/>
      <c r="D53" s="79"/>
      <c r="E53" s="79"/>
      <c r="F53" s="79"/>
      <c r="G53" s="79"/>
      <c r="H53" s="79"/>
      <c r="I53" s="79"/>
      <c r="J53" s="79"/>
      <c r="K53" s="79"/>
      <c r="L53" s="79"/>
      <c r="M53" s="79"/>
      <c r="N53" s="79"/>
      <c r="O53" s="79"/>
      <c r="P53" s="79"/>
    </row>
    <row r="54" spans="3:16">
      <c r="C54" s="79"/>
      <c r="D54" s="79"/>
      <c r="E54" s="79"/>
      <c r="F54" s="79"/>
      <c r="G54" s="79"/>
      <c r="H54" s="79"/>
      <c r="I54" s="79"/>
      <c r="J54" s="79"/>
      <c r="K54" s="79"/>
      <c r="L54" s="79"/>
      <c r="M54" s="79"/>
      <c r="N54" s="79"/>
      <c r="O54" s="79"/>
      <c r="P54" s="79"/>
    </row>
    <row r="55" spans="3:16">
      <c r="C55" s="79"/>
      <c r="D55" s="79"/>
      <c r="E55" s="79"/>
      <c r="F55" s="79"/>
      <c r="G55" s="79"/>
      <c r="H55" s="79"/>
      <c r="I55" s="79"/>
      <c r="J55" s="79"/>
      <c r="K55" s="79"/>
      <c r="L55" s="79"/>
      <c r="M55" s="79"/>
      <c r="N55" s="79"/>
      <c r="O55" s="79"/>
      <c r="P55" s="79"/>
    </row>
    <row r="56" spans="3:16">
      <c r="C56" s="79"/>
      <c r="D56" s="79"/>
      <c r="E56" s="79"/>
      <c r="F56" s="79"/>
      <c r="G56" s="79"/>
      <c r="H56" s="79"/>
      <c r="I56" s="79"/>
      <c r="J56" s="79"/>
      <c r="K56" s="79"/>
      <c r="L56" s="79"/>
      <c r="M56" s="79"/>
      <c r="N56" s="79"/>
      <c r="O56" s="79"/>
      <c r="P56" s="79"/>
    </row>
    <row r="57" spans="3:16">
      <c r="C57" s="79"/>
      <c r="D57" s="79"/>
      <c r="E57" s="79"/>
      <c r="F57" s="79"/>
      <c r="G57" s="79"/>
      <c r="H57" s="79"/>
      <c r="I57" s="79"/>
      <c r="J57" s="79"/>
      <c r="K57" s="79"/>
      <c r="L57" s="79"/>
      <c r="M57" s="79"/>
      <c r="N57" s="79"/>
      <c r="O57" s="79"/>
      <c r="P57" s="79"/>
    </row>
    <row r="58" spans="3:16">
      <c r="C58" s="79"/>
      <c r="D58" s="79"/>
      <c r="E58" s="79"/>
      <c r="F58" s="79"/>
      <c r="G58" s="79"/>
      <c r="H58" s="79"/>
      <c r="I58" s="79"/>
      <c r="J58" s="79"/>
      <c r="K58" s="79"/>
      <c r="L58" s="79"/>
      <c r="M58" s="79"/>
      <c r="N58" s="79"/>
      <c r="O58" s="79"/>
      <c r="P58" s="79"/>
    </row>
    <row r="59" spans="3:16">
      <c r="C59" s="79"/>
      <c r="D59" s="79"/>
      <c r="E59" s="79"/>
      <c r="F59" s="79"/>
      <c r="G59" s="79"/>
      <c r="H59" s="79"/>
      <c r="I59" s="79"/>
      <c r="J59" s="79"/>
      <c r="K59" s="79"/>
      <c r="L59" s="79"/>
      <c r="M59" s="79"/>
      <c r="N59" s="79"/>
      <c r="O59" s="79"/>
      <c r="P59" s="79"/>
    </row>
    <row r="60" spans="3:16">
      <c r="C60" s="79"/>
      <c r="D60" s="79"/>
      <c r="E60" s="79"/>
      <c r="F60" s="79"/>
      <c r="G60" s="79"/>
      <c r="H60" s="79"/>
      <c r="I60" s="79"/>
      <c r="J60" s="79"/>
      <c r="K60" s="79"/>
      <c r="L60" s="79"/>
      <c r="M60" s="79"/>
      <c r="N60" s="79"/>
      <c r="O60" s="79"/>
      <c r="P60" s="79"/>
    </row>
    <row r="61" spans="3:16">
      <c r="C61" s="79"/>
      <c r="D61" s="79"/>
      <c r="E61" s="79"/>
      <c r="F61" s="79"/>
      <c r="G61" s="79"/>
      <c r="H61" s="79"/>
      <c r="I61" s="79"/>
      <c r="J61" s="79"/>
      <c r="K61" s="79"/>
      <c r="L61" s="79"/>
      <c r="M61" s="79"/>
      <c r="N61" s="79"/>
      <c r="O61" s="79"/>
      <c r="P61" s="79"/>
    </row>
    <row r="62" spans="3:16">
      <c r="C62" s="79"/>
      <c r="D62" s="79"/>
      <c r="E62" s="79"/>
      <c r="F62" s="79"/>
      <c r="G62" s="79"/>
      <c r="H62" s="79"/>
      <c r="I62" s="79"/>
      <c r="J62" s="79"/>
      <c r="K62" s="79"/>
      <c r="L62" s="79"/>
      <c r="M62" s="79"/>
      <c r="N62" s="79"/>
      <c r="O62" s="79"/>
      <c r="P62" s="79"/>
    </row>
    <row r="63" spans="3:16">
      <c r="C63" s="79"/>
      <c r="D63" s="79"/>
      <c r="E63" s="79"/>
      <c r="F63" s="79"/>
      <c r="G63" s="79"/>
      <c r="H63" s="79"/>
      <c r="I63" s="79"/>
      <c r="J63" s="79"/>
      <c r="K63" s="79"/>
      <c r="L63" s="79"/>
      <c r="M63" s="79"/>
      <c r="N63" s="79"/>
      <c r="O63" s="79"/>
      <c r="P63" s="79"/>
    </row>
    <row r="64" spans="3:16">
      <c r="C64" s="79"/>
      <c r="D64" s="79"/>
      <c r="E64" s="79"/>
      <c r="F64" s="79"/>
      <c r="G64" s="79"/>
      <c r="H64" s="79"/>
      <c r="I64" s="79"/>
      <c r="J64" s="79"/>
      <c r="K64" s="79"/>
      <c r="L64" s="79"/>
      <c r="M64" s="79"/>
      <c r="N64" s="79"/>
      <c r="O64" s="79"/>
      <c r="P64" s="79"/>
    </row>
    <row r="65" spans="3:16">
      <c r="C65" s="79"/>
      <c r="D65" s="79"/>
      <c r="E65" s="79"/>
      <c r="F65" s="79"/>
      <c r="G65" s="79"/>
      <c r="H65" s="79"/>
      <c r="I65" s="79"/>
      <c r="J65" s="79"/>
      <c r="K65" s="79"/>
      <c r="L65" s="79"/>
      <c r="M65" s="79"/>
      <c r="N65" s="79"/>
      <c r="O65" s="79"/>
      <c r="P65" s="79"/>
    </row>
    <row r="66" spans="3:16">
      <c r="C66" s="79"/>
      <c r="D66" s="79"/>
      <c r="E66" s="79"/>
      <c r="F66" s="79"/>
      <c r="G66" s="79"/>
      <c r="H66" s="79"/>
      <c r="I66" s="79"/>
      <c r="J66" s="79"/>
      <c r="K66" s="79"/>
      <c r="L66" s="79"/>
      <c r="M66" s="79"/>
      <c r="N66" s="79"/>
      <c r="O66" s="79"/>
      <c r="P66" s="79"/>
    </row>
  </sheetData>
  <mergeCells count="15">
    <mergeCell ref="A1:D1"/>
    <mergeCell ref="A15:B15"/>
    <mergeCell ref="Q15:R15"/>
    <mergeCell ref="A2:B2"/>
    <mergeCell ref="E1:R1"/>
    <mergeCell ref="Q2:R2"/>
    <mergeCell ref="A31:B31"/>
    <mergeCell ref="A32:B32"/>
    <mergeCell ref="A3:B3"/>
    <mergeCell ref="A16:B16"/>
    <mergeCell ref="Q16:R16"/>
    <mergeCell ref="A17:B17"/>
    <mergeCell ref="Q17:R17"/>
    <mergeCell ref="A30:B30"/>
    <mergeCell ref="Q3:R3"/>
  </mergeCells>
  <phoneticPr fontId="0" type="noConversion"/>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P17"/>
  <sheetViews>
    <sheetView zoomScaleNormal="100" workbookViewId="0">
      <selection sqref="A1:E1"/>
    </sheetView>
  </sheetViews>
  <sheetFormatPr defaultColWidth="8.85546875" defaultRowHeight="11.25"/>
  <cols>
    <col min="1" max="1" width="12.28515625" style="29" customWidth="1"/>
    <col min="2" max="2" width="28.85546875" style="30" customWidth="1"/>
    <col min="3" max="8" width="12.28515625" style="31" customWidth="1"/>
    <col min="9" max="9" width="7.140625" style="32" customWidth="1"/>
    <col min="10" max="10" width="25.85546875" style="30" bestFit="1" customWidth="1"/>
    <col min="11" max="11" width="8.85546875" style="28"/>
    <col min="12" max="14" width="10.140625" style="28" bestFit="1" customWidth="1"/>
    <col min="15" max="15" width="9.7109375" style="28" bestFit="1" customWidth="1"/>
    <col min="16" max="16384" width="8.85546875" style="28"/>
  </cols>
  <sheetData>
    <row r="1" spans="1:16" ht="12">
      <c r="A1" s="546" t="s">
        <v>98</v>
      </c>
      <c r="B1" s="546"/>
      <c r="C1" s="546"/>
      <c r="D1" s="546"/>
      <c r="E1" s="546"/>
      <c r="F1" s="547" t="s">
        <v>99</v>
      </c>
      <c r="G1" s="547"/>
      <c r="H1" s="547"/>
      <c r="I1" s="547"/>
      <c r="J1" s="547"/>
    </row>
    <row r="2" spans="1:16" ht="12.75">
      <c r="A2" s="553" t="s">
        <v>15</v>
      </c>
      <c r="B2" s="553"/>
      <c r="C2" s="7"/>
      <c r="D2" s="2"/>
      <c r="E2" s="7"/>
      <c r="F2" s="7"/>
      <c r="G2" s="7"/>
      <c r="H2" s="7"/>
      <c r="I2" s="25"/>
      <c r="J2" s="26" t="s">
        <v>69</v>
      </c>
    </row>
    <row r="3" spans="1:16">
      <c r="A3" s="542" t="s">
        <v>16</v>
      </c>
      <c r="B3" s="542"/>
      <c r="C3" s="25"/>
      <c r="D3" s="25"/>
      <c r="E3" s="7"/>
      <c r="F3" s="7"/>
      <c r="G3" s="7"/>
      <c r="H3" s="25"/>
      <c r="I3" s="25"/>
      <c r="J3" s="26" t="s">
        <v>14</v>
      </c>
    </row>
    <row r="4" spans="1:16" ht="56.25">
      <c r="A4" s="551" t="s">
        <v>96</v>
      </c>
      <c r="B4" s="551" t="s">
        <v>28</v>
      </c>
      <c r="C4" s="37" t="s">
        <v>21</v>
      </c>
      <c r="D4" s="37" t="s">
        <v>22</v>
      </c>
      <c r="E4" s="37" t="s">
        <v>23</v>
      </c>
      <c r="F4" s="37" t="s">
        <v>24</v>
      </c>
      <c r="G4" s="37" t="s">
        <v>25</v>
      </c>
      <c r="H4" s="37" t="s">
        <v>65</v>
      </c>
      <c r="I4" s="548" t="s">
        <v>63</v>
      </c>
      <c r="J4" s="548" t="s">
        <v>93</v>
      </c>
    </row>
    <row r="5" spans="1:16" ht="33.75">
      <c r="A5" s="552"/>
      <c r="B5" s="552"/>
      <c r="C5" s="38" t="s">
        <v>8</v>
      </c>
      <c r="D5" s="38" t="s">
        <v>9</v>
      </c>
      <c r="E5" s="38" t="s">
        <v>13</v>
      </c>
      <c r="F5" s="38" t="s">
        <v>10</v>
      </c>
      <c r="G5" s="38" t="s">
        <v>11</v>
      </c>
      <c r="H5" s="38" t="s">
        <v>66</v>
      </c>
      <c r="I5" s="549"/>
      <c r="J5" s="549"/>
    </row>
    <row r="6" spans="1:16" ht="12">
      <c r="A6" s="44" t="s">
        <v>26</v>
      </c>
      <c r="B6" s="16" t="s">
        <v>30</v>
      </c>
      <c r="C6" s="94">
        <v>106237.73</v>
      </c>
      <c r="D6" s="94">
        <v>49978.76</v>
      </c>
      <c r="E6" s="94">
        <v>56258.97</v>
      </c>
      <c r="F6" s="94">
        <v>5857.38</v>
      </c>
      <c r="G6" s="33">
        <v>52787.5</v>
      </c>
      <c r="H6" s="33">
        <v>-2385.91</v>
      </c>
      <c r="I6" s="45" t="s">
        <v>0</v>
      </c>
      <c r="J6" s="17" t="s">
        <v>31</v>
      </c>
      <c r="L6" s="108"/>
      <c r="M6" s="108"/>
      <c r="N6" s="108"/>
      <c r="O6" s="108"/>
      <c r="P6" s="108"/>
    </row>
    <row r="7" spans="1:16" ht="78.75">
      <c r="A7" s="44" t="s">
        <v>38</v>
      </c>
      <c r="B7" s="16" t="s">
        <v>43</v>
      </c>
      <c r="C7" s="94">
        <v>669301.44999999995</v>
      </c>
      <c r="D7" s="94">
        <v>507422.59</v>
      </c>
      <c r="E7" s="94">
        <v>161878.84</v>
      </c>
      <c r="F7" s="94">
        <v>88505.279999999999</v>
      </c>
      <c r="G7" s="33">
        <v>75593.569999999992</v>
      </c>
      <c r="H7" s="33">
        <v>-2220.0099999999998</v>
      </c>
      <c r="I7" s="40" t="s">
        <v>57</v>
      </c>
      <c r="J7" s="17" t="s">
        <v>52</v>
      </c>
      <c r="L7" s="108"/>
      <c r="M7" s="108"/>
      <c r="N7" s="108"/>
      <c r="O7" s="108"/>
      <c r="P7" s="108"/>
    </row>
    <row r="8" spans="1:16" ht="12">
      <c r="A8" s="44" t="s">
        <v>19</v>
      </c>
      <c r="B8" s="16" t="s">
        <v>18</v>
      </c>
      <c r="C8" s="52">
        <v>150082.26</v>
      </c>
      <c r="D8" s="52">
        <v>95151.58</v>
      </c>
      <c r="E8" s="52">
        <v>54930.69</v>
      </c>
      <c r="F8" s="52">
        <v>16620.27</v>
      </c>
      <c r="G8" s="99">
        <v>38493.1</v>
      </c>
      <c r="H8" s="100">
        <v>-182.69</v>
      </c>
      <c r="I8" s="40" t="s">
        <v>5</v>
      </c>
      <c r="J8" s="17" t="s">
        <v>6</v>
      </c>
      <c r="L8" s="108"/>
      <c r="M8" s="108"/>
      <c r="N8" s="108"/>
      <c r="O8" s="108"/>
      <c r="P8" s="108"/>
    </row>
    <row r="9" spans="1:16" ht="56.25">
      <c r="A9" s="44" t="s">
        <v>39</v>
      </c>
      <c r="B9" s="18" t="s">
        <v>44</v>
      </c>
      <c r="C9" s="52">
        <v>337042.29000000004</v>
      </c>
      <c r="D9" s="95">
        <v>168876.4</v>
      </c>
      <c r="E9" s="52">
        <v>168165.88999999998</v>
      </c>
      <c r="F9" s="52">
        <v>81272.510000000009</v>
      </c>
      <c r="G9" s="100">
        <v>88756.32</v>
      </c>
      <c r="H9" s="100">
        <v>-1862.94</v>
      </c>
      <c r="I9" s="40" t="s">
        <v>58</v>
      </c>
      <c r="J9" s="17" t="s">
        <v>53</v>
      </c>
      <c r="L9" s="108"/>
      <c r="M9" s="108"/>
      <c r="N9" s="108"/>
      <c r="O9" s="108"/>
      <c r="P9" s="108"/>
    </row>
    <row r="10" spans="1:16" ht="12">
      <c r="A10" s="44" t="s">
        <v>20</v>
      </c>
      <c r="B10" s="16" t="s">
        <v>32</v>
      </c>
      <c r="C10" s="52">
        <v>69262.48</v>
      </c>
      <c r="D10" s="52">
        <v>25372.58</v>
      </c>
      <c r="E10" s="52">
        <v>43889.9</v>
      </c>
      <c r="F10" s="52">
        <v>28026.66</v>
      </c>
      <c r="G10" s="100">
        <v>16257.92</v>
      </c>
      <c r="H10" s="100">
        <v>-394.68</v>
      </c>
      <c r="I10" s="40" t="s">
        <v>1</v>
      </c>
      <c r="J10" s="19" t="s">
        <v>33</v>
      </c>
      <c r="L10" s="108"/>
      <c r="M10" s="108"/>
      <c r="N10" s="108"/>
      <c r="O10" s="108"/>
      <c r="P10" s="108"/>
    </row>
    <row r="11" spans="1:16" ht="22.5">
      <c r="A11" s="44" t="s">
        <v>27</v>
      </c>
      <c r="B11" s="16" t="s">
        <v>34</v>
      </c>
      <c r="C11" s="33">
        <v>47046.92</v>
      </c>
      <c r="D11" s="52">
        <v>20932.009999999998</v>
      </c>
      <c r="E11" s="52">
        <v>26114.91</v>
      </c>
      <c r="F11" s="52">
        <v>11672.6</v>
      </c>
      <c r="G11" s="100">
        <v>14085.34</v>
      </c>
      <c r="H11" s="100">
        <v>356.98</v>
      </c>
      <c r="I11" s="40" t="s">
        <v>2</v>
      </c>
      <c r="J11" s="17" t="s">
        <v>35</v>
      </c>
      <c r="L11" s="108"/>
      <c r="M11" s="108"/>
      <c r="N11" s="108"/>
      <c r="O11" s="108"/>
      <c r="P11" s="108"/>
    </row>
    <row r="12" spans="1:16" ht="14.25">
      <c r="A12" s="44" t="s">
        <v>77</v>
      </c>
      <c r="B12" s="20" t="s">
        <v>36</v>
      </c>
      <c r="C12" s="33">
        <v>114216.04</v>
      </c>
      <c r="D12" s="33">
        <v>13508.01</v>
      </c>
      <c r="E12" s="33">
        <v>100708.03</v>
      </c>
      <c r="F12" s="33">
        <v>1598.29</v>
      </c>
      <c r="G12" s="33">
        <v>97817.77</v>
      </c>
      <c r="H12" s="33">
        <v>1291.96</v>
      </c>
      <c r="I12" s="40" t="s">
        <v>3</v>
      </c>
      <c r="J12" s="17" t="s">
        <v>37</v>
      </c>
      <c r="L12" s="108"/>
      <c r="M12" s="108"/>
      <c r="N12" s="108"/>
      <c r="O12" s="108"/>
      <c r="P12" s="108"/>
    </row>
    <row r="13" spans="1:16" ht="33.75">
      <c r="A13" s="44" t="s">
        <v>40</v>
      </c>
      <c r="B13" s="16" t="s">
        <v>45</v>
      </c>
      <c r="C13" s="96">
        <v>74430.649999999994</v>
      </c>
      <c r="D13" s="33">
        <v>34206.269999999997</v>
      </c>
      <c r="E13" s="33">
        <v>40224.379999999997</v>
      </c>
      <c r="F13" s="33">
        <v>26269.32</v>
      </c>
      <c r="G13" s="33">
        <v>14247.19</v>
      </c>
      <c r="H13" s="33">
        <v>-292.13</v>
      </c>
      <c r="I13" s="40" t="s">
        <v>59</v>
      </c>
      <c r="J13" s="17" t="s">
        <v>54</v>
      </c>
      <c r="L13" s="108"/>
      <c r="M13" s="108"/>
      <c r="N13" s="108"/>
      <c r="O13" s="108"/>
      <c r="P13" s="108"/>
    </row>
    <row r="14" spans="1:16" ht="45">
      <c r="A14" s="44" t="s">
        <v>41</v>
      </c>
      <c r="B14" s="16" t="s">
        <v>46</v>
      </c>
      <c r="C14" s="52">
        <v>153081.27000000002</v>
      </c>
      <c r="D14" s="52">
        <v>44720.55</v>
      </c>
      <c r="E14" s="52">
        <v>108360.71</v>
      </c>
      <c r="F14" s="52">
        <v>85722.6</v>
      </c>
      <c r="G14" s="100">
        <v>22825.57</v>
      </c>
      <c r="H14" s="100">
        <v>-187.45</v>
      </c>
      <c r="I14" s="40" t="s">
        <v>60</v>
      </c>
      <c r="J14" s="19" t="s">
        <v>55</v>
      </c>
      <c r="L14" s="108"/>
      <c r="M14" s="108"/>
      <c r="N14" s="108"/>
      <c r="O14" s="108"/>
      <c r="P14" s="108"/>
    </row>
    <row r="15" spans="1:16" ht="80.25" customHeight="1">
      <c r="A15" s="44" t="s">
        <v>42</v>
      </c>
      <c r="B15" s="16" t="s">
        <v>47</v>
      </c>
      <c r="C15" s="52">
        <v>75647.509999999995</v>
      </c>
      <c r="D15" s="52">
        <v>49133.67</v>
      </c>
      <c r="E15" s="52">
        <v>26513.84</v>
      </c>
      <c r="F15" s="52">
        <v>12970.12</v>
      </c>
      <c r="G15" s="100">
        <v>13177.99</v>
      </c>
      <c r="H15" s="100">
        <v>365.73</v>
      </c>
      <c r="I15" s="40" t="s">
        <v>61</v>
      </c>
      <c r="J15" s="21" t="s">
        <v>56</v>
      </c>
      <c r="L15" s="108"/>
      <c r="M15" s="108"/>
      <c r="N15" s="108"/>
      <c r="O15" s="108"/>
      <c r="P15" s="108"/>
    </row>
    <row r="16" spans="1:16" ht="15.75" customHeight="1">
      <c r="A16" s="535" t="s">
        <v>29</v>
      </c>
      <c r="B16" s="535"/>
      <c r="C16" s="97">
        <v>1796348.59</v>
      </c>
      <c r="D16" s="97">
        <v>1009302.42</v>
      </c>
      <c r="E16" s="97">
        <v>787046.17</v>
      </c>
      <c r="F16" s="97">
        <v>358515.03</v>
      </c>
      <c r="G16" s="101">
        <v>434042.27</v>
      </c>
      <c r="H16" s="101">
        <v>-5511.13</v>
      </c>
      <c r="I16" s="550" t="s">
        <v>12</v>
      </c>
      <c r="J16" s="550"/>
      <c r="K16" s="107"/>
      <c r="L16" s="108"/>
      <c r="M16" s="108"/>
      <c r="N16" s="108"/>
      <c r="O16" s="108"/>
      <c r="P16" s="108"/>
    </row>
    <row r="17" spans="11:12">
      <c r="K17" s="107"/>
      <c r="L17" s="107"/>
    </row>
  </sheetData>
  <mergeCells count="10">
    <mergeCell ref="A1:E1"/>
    <mergeCell ref="F1:J1"/>
    <mergeCell ref="I4:I5"/>
    <mergeCell ref="J4:J5"/>
    <mergeCell ref="A16:B16"/>
    <mergeCell ref="I16:J16"/>
    <mergeCell ref="B4:B5"/>
    <mergeCell ref="A3:B3"/>
    <mergeCell ref="A4:A5"/>
    <mergeCell ref="A2:B2"/>
  </mergeCells>
  <phoneticPr fontId="0" type="noConversion"/>
  <printOptions horizontalCentered="1"/>
  <pageMargins left="0.59055118110236227" right="0.59055118110236227" top="0.70866141732283472" bottom="0.59055118110236227" header="0.51181102362204722" footer="0.51181102362204722"/>
  <pageSetup paperSize="13" firstPageNumber="2" fitToWidth="2" orientation="portrait" useFirstPageNumber="1" r:id="rId1"/>
  <headerFooter alignWithMargins="0">
    <oddFooter>&amp;C&amp;"MAC C Swiss,Regular"&amp;9Strana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R13"/>
  <sheetViews>
    <sheetView zoomScaleNormal="100" workbookViewId="0">
      <selection sqref="A1:D1"/>
    </sheetView>
  </sheetViews>
  <sheetFormatPr defaultColWidth="8.85546875" defaultRowHeight="11.25"/>
  <cols>
    <col min="1" max="1" width="12" style="15" customWidth="1"/>
    <col min="2" max="2" width="25.7109375" style="15" customWidth="1"/>
    <col min="3" max="16" width="7.42578125" style="15" customWidth="1"/>
    <col min="17" max="17" width="7.5703125" style="23" customWidth="1"/>
    <col min="18" max="18" width="25.7109375" style="23" customWidth="1"/>
    <col min="19" max="16384" width="8.85546875" style="15"/>
  </cols>
  <sheetData>
    <row r="1" spans="1:18" s="7" customFormat="1" ht="19.5" customHeight="1">
      <c r="A1" s="555" t="s">
        <v>79</v>
      </c>
      <c r="B1" s="555"/>
      <c r="C1" s="555"/>
      <c r="D1" s="555"/>
      <c r="E1" s="554" t="s">
        <v>80</v>
      </c>
      <c r="F1" s="554"/>
      <c r="G1" s="554"/>
      <c r="H1" s="554"/>
      <c r="I1" s="554"/>
      <c r="J1" s="554"/>
      <c r="K1" s="554"/>
      <c r="L1" s="554"/>
      <c r="M1" s="554"/>
      <c r="N1" s="554"/>
      <c r="O1" s="554"/>
      <c r="P1" s="554"/>
      <c r="Q1" s="554"/>
      <c r="R1" s="554"/>
    </row>
    <row r="2" spans="1:18" ht="36.75" customHeight="1">
      <c r="A2" s="10" t="s">
        <v>96</v>
      </c>
      <c r="B2" s="11" t="s">
        <v>28</v>
      </c>
      <c r="C2" s="12">
        <v>2010</v>
      </c>
      <c r="D2" s="12">
        <v>2011</v>
      </c>
      <c r="E2" s="12">
        <v>2012</v>
      </c>
      <c r="F2" s="12">
        <v>2013</v>
      </c>
      <c r="G2" s="12">
        <v>2014</v>
      </c>
      <c r="H2" s="12">
        <v>2015</v>
      </c>
      <c r="I2" s="12">
        <v>2016</v>
      </c>
      <c r="J2" s="12">
        <v>2017</v>
      </c>
      <c r="K2" s="12">
        <v>2018</v>
      </c>
      <c r="L2" s="12">
        <v>2019</v>
      </c>
      <c r="M2" s="12">
        <v>2020</v>
      </c>
      <c r="N2" s="12">
        <v>2021</v>
      </c>
      <c r="O2" s="12">
        <v>2022</v>
      </c>
      <c r="P2" s="12">
        <v>2023</v>
      </c>
      <c r="Q2" s="13" t="s">
        <v>63</v>
      </c>
      <c r="R2" s="14" t="s">
        <v>4</v>
      </c>
    </row>
    <row r="3" spans="1:18" ht="16.5" customHeight="1">
      <c r="A3" s="25"/>
      <c r="B3" s="41" t="s">
        <v>29</v>
      </c>
      <c r="C3" s="55">
        <v>687375</v>
      </c>
      <c r="D3" s="55">
        <v>697093</v>
      </c>
      <c r="E3" s="55">
        <v>705383</v>
      </c>
      <c r="F3" s="57">
        <v>744838</v>
      </c>
      <c r="G3" s="57">
        <v>762506</v>
      </c>
      <c r="H3" s="57">
        <v>776746</v>
      </c>
      <c r="I3" s="55">
        <v>788919</v>
      </c>
      <c r="J3" s="55">
        <v>812321</v>
      </c>
      <c r="K3" s="55">
        <v>813291</v>
      </c>
      <c r="L3" s="55">
        <v>831065.99999999988</v>
      </c>
      <c r="M3" s="55">
        <v>773481.99999999977</v>
      </c>
      <c r="N3" s="55">
        <v>792579.83806495264</v>
      </c>
      <c r="O3" s="55">
        <v>743573</v>
      </c>
      <c r="P3" s="55">
        <v>739379</v>
      </c>
      <c r="Q3" s="39"/>
      <c r="R3" s="41" t="s">
        <v>12</v>
      </c>
    </row>
    <row r="4" spans="1:18" ht="27" customHeight="1">
      <c r="A4" s="3" t="s">
        <v>26</v>
      </c>
      <c r="B4" s="16" t="s">
        <v>30</v>
      </c>
      <c r="C4" s="58">
        <v>168981</v>
      </c>
      <c r="D4" s="58">
        <v>169597</v>
      </c>
      <c r="E4" s="58">
        <v>167927</v>
      </c>
      <c r="F4" s="58">
        <v>183031</v>
      </c>
      <c r="G4" s="58">
        <v>183239</v>
      </c>
      <c r="H4" s="58">
        <v>182843</v>
      </c>
      <c r="I4" s="58">
        <v>179135</v>
      </c>
      <c r="J4" s="58">
        <v>178249</v>
      </c>
      <c r="K4" s="58">
        <v>177780</v>
      </c>
      <c r="L4" s="58">
        <v>177607.00000000003</v>
      </c>
      <c r="M4" s="58">
        <v>165527.99999999983</v>
      </c>
      <c r="N4" s="58">
        <v>166439.00000000006</v>
      </c>
      <c r="O4" s="58">
        <v>124559</v>
      </c>
      <c r="P4" s="58">
        <v>115457</v>
      </c>
      <c r="Q4" s="40" t="s">
        <v>0</v>
      </c>
      <c r="R4" s="17" t="s">
        <v>31</v>
      </c>
    </row>
    <row r="5" spans="1:18" ht="96" customHeight="1">
      <c r="A5" s="3" t="s">
        <v>38</v>
      </c>
      <c r="B5" s="16" t="s">
        <v>43</v>
      </c>
      <c r="C5" s="58">
        <v>127766</v>
      </c>
      <c r="D5" s="58">
        <v>130377</v>
      </c>
      <c r="E5" s="58">
        <v>128267</v>
      </c>
      <c r="F5" s="58">
        <v>135645</v>
      </c>
      <c r="G5" s="58">
        <v>141864</v>
      </c>
      <c r="H5" s="58">
        <v>144952</v>
      </c>
      <c r="I5" s="58">
        <v>150194</v>
      </c>
      <c r="J5" s="58">
        <v>160548</v>
      </c>
      <c r="K5" s="58">
        <v>162240</v>
      </c>
      <c r="L5" s="58">
        <v>163976.00000000009</v>
      </c>
      <c r="M5" s="58">
        <v>148726.99999999997</v>
      </c>
      <c r="N5" s="58">
        <v>149766</v>
      </c>
      <c r="O5" s="58">
        <v>148164</v>
      </c>
      <c r="P5" s="58">
        <v>152295</v>
      </c>
      <c r="Q5" s="40" t="s">
        <v>57</v>
      </c>
      <c r="R5" s="17" t="s">
        <v>52</v>
      </c>
    </row>
    <row r="6" spans="1:18" ht="15.75" customHeight="1">
      <c r="A6" s="3" t="s">
        <v>19</v>
      </c>
      <c r="B6" s="16" t="s">
        <v>18</v>
      </c>
      <c r="C6" s="58">
        <v>63065</v>
      </c>
      <c r="D6" s="58">
        <v>62361</v>
      </c>
      <c r="E6" s="58">
        <v>63591</v>
      </c>
      <c r="F6" s="58">
        <v>64149</v>
      </c>
      <c r="G6" s="58">
        <v>59207</v>
      </c>
      <c r="H6" s="58">
        <v>60686</v>
      </c>
      <c r="I6" s="58">
        <v>65447</v>
      </c>
      <c r="J6" s="58">
        <v>65800</v>
      </c>
      <c r="K6" s="58">
        <v>63985</v>
      </c>
      <c r="L6" s="58">
        <v>64722</v>
      </c>
      <c r="M6" s="58">
        <v>61870.999999999985</v>
      </c>
      <c r="N6" s="58">
        <v>65553.83806495271</v>
      </c>
      <c r="O6" s="58">
        <v>64480</v>
      </c>
      <c r="P6" s="58">
        <v>63861</v>
      </c>
      <c r="Q6" s="40" t="s">
        <v>5</v>
      </c>
      <c r="R6" s="17" t="s">
        <v>6</v>
      </c>
    </row>
    <row r="7" spans="1:18" ht="75" customHeight="1">
      <c r="A7" s="3" t="s">
        <v>39</v>
      </c>
      <c r="B7" s="18" t="s">
        <v>44</v>
      </c>
      <c r="C7" s="58">
        <v>145922</v>
      </c>
      <c r="D7" s="58">
        <v>146701</v>
      </c>
      <c r="E7" s="58">
        <v>154762</v>
      </c>
      <c r="F7" s="58">
        <v>165837</v>
      </c>
      <c r="G7" s="58">
        <v>172070</v>
      </c>
      <c r="H7" s="58">
        <v>175670</v>
      </c>
      <c r="I7" s="58">
        <v>183172</v>
      </c>
      <c r="J7" s="58">
        <v>190174</v>
      </c>
      <c r="K7" s="58">
        <v>194096</v>
      </c>
      <c r="L7" s="58">
        <v>195939.99999999997</v>
      </c>
      <c r="M7" s="58">
        <v>174751.00000000003</v>
      </c>
      <c r="N7" s="58">
        <v>176622.00000000006</v>
      </c>
      <c r="O7" s="58">
        <v>169383</v>
      </c>
      <c r="P7" s="58">
        <v>168153</v>
      </c>
      <c r="Q7" s="40" t="s">
        <v>58</v>
      </c>
      <c r="R7" s="17" t="s">
        <v>53</v>
      </c>
    </row>
    <row r="8" spans="1:18" ht="18" customHeight="1">
      <c r="A8" s="3" t="s">
        <v>20</v>
      </c>
      <c r="B8" s="16" t="s">
        <v>32</v>
      </c>
      <c r="C8" s="58">
        <v>9781</v>
      </c>
      <c r="D8" s="58">
        <v>10187</v>
      </c>
      <c r="E8" s="58">
        <v>10598</v>
      </c>
      <c r="F8" s="58">
        <v>10767</v>
      </c>
      <c r="G8" s="58">
        <v>11517</v>
      </c>
      <c r="H8" s="58">
        <v>13673</v>
      </c>
      <c r="I8" s="58">
        <v>13220</v>
      </c>
      <c r="J8" s="58">
        <v>15232</v>
      </c>
      <c r="K8" s="58">
        <v>15469</v>
      </c>
      <c r="L8" s="58">
        <v>16691.000000000018</v>
      </c>
      <c r="M8" s="58">
        <v>17156.000000000004</v>
      </c>
      <c r="N8" s="58">
        <v>19733.999999999989</v>
      </c>
      <c r="O8" s="58">
        <v>21639</v>
      </c>
      <c r="P8" s="58">
        <v>22582</v>
      </c>
      <c r="Q8" s="40" t="s">
        <v>1</v>
      </c>
      <c r="R8" s="19" t="s">
        <v>33</v>
      </c>
    </row>
    <row r="9" spans="1:18" ht="23.25" customHeight="1">
      <c r="A9" s="3" t="s">
        <v>27</v>
      </c>
      <c r="B9" s="16" t="s">
        <v>34</v>
      </c>
      <c r="C9" s="58">
        <v>8957</v>
      </c>
      <c r="D9" s="58">
        <v>9320</v>
      </c>
      <c r="E9" s="58">
        <v>9185</v>
      </c>
      <c r="F9" s="58">
        <v>9513</v>
      </c>
      <c r="G9" s="58">
        <v>9959</v>
      </c>
      <c r="H9" s="58">
        <v>9704</v>
      </c>
      <c r="I9" s="58">
        <v>9537</v>
      </c>
      <c r="J9" s="58">
        <v>10005</v>
      </c>
      <c r="K9" s="58">
        <v>9852</v>
      </c>
      <c r="L9" s="58">
        <v>10126</v>
      </c>
      <c r="M9" s="58">
        <v>10256.000000000002</v>
      </c>
      <c r="N9" s="58">
        <v>10376.999999999995</v>
      </c>
      <c r="O9" s="58">
        <v>10883</v>
      </c>
      <c r="P9" s="58">
        <v>11532</v>
      </c>
      <c r="Q9" s="40" t="s">
        <v>2</v>
      </c>
      <c r="R9" s="17" t="s">
        <v>35</v>
      </c>
    </row>
    <row r="10" spans="1:18" s="7" customFormat="1" ht="24.75" customHeight="1">
      <c r="A10" s="3" t="s">
        <v>76</v>
      </c>
      <c r="B10" s="20" t="s">
        <v>36</v>
      </c>
      <c r="C10" s="58">
        <v>1825</v>
      </c>
      <c r="D10" s="58">
        <v>2308</v>
      </c>
      <c r="E10" s="58">
        <v>2169</v>
      </c>
      <c r="F10" s="58">
        <v>2219</v>
      </c>
      <c r="G10" s="58">
        <v>2419</v>
      </c>
      <c r="H10" s="58">
        <v>2305</v>
      </c>
      <c r="I10" s="58">
        <v>2512</v>
      </c>
      <c r="J10" s="58">
        <v>2730</v>
      </c>
      <c r="K10" s="58">
        <v>2701</v>
      </c>
      <c r="L10" s="58">
        <v>2197.9999999999995</v>
      </c>
      <c r="M10" s="58">
        <v>2044.9999999999998</v>
      </c>
      <c r="N10" s="58">
        <v>2724.9999999999995</v>
      </c>
      <c r="O10" s="58">
        <v>2624</v>
      </c>
      <c r="P10" s="58">
        <v>2619</v>
      </c>
      <c r="Q10" s="40" t="s">
        <v>3</v>
      </c>
      <c r="R10" s="17" t="s">
        <v>37</v>
      </c>
    </row>
    <row r="11" spans="1:18" s="7" customFormat="1" ht="37.5" customHeight="1">
      <c r="A11" s="3" t="s">
        <v>40</v>
      </c>
      <c r="B11" s="16" t="s">
        <v>45</v>
      </c>
      <c r="C11" s="58">
        <v>28958</v>
      </c>
      <c r="D11" s="58">
        <v>31565</v>
      </c>
      <c r="E11" s="58">
        <v>33241</v>
      </c>
      <c r="F11" s="58">
        <v>34004</v>
      </c>
      <c r="G11" s="58">
        <v>39007</v>
      </c>
      <c r="H11" s="58">
        <v>38833</v>
      </c>
      <c r="I11" s="58">
        <v>39069</v>
      </c>
      <c r="J11" s="58">
        <v>43006</v>
      </c>
      <c r="K11" s="58">
        <v>42327</v>
      </c>
      <c r="L11" s="58">
        <v>46963.000000000022</v>
      </c>
      <c r="M11" s="58">
        <v>44082</v>
      </c>
      <c r="N11" s="58">
        <v>47194</v>
      </c>
      <c r="O11" s="58">
        <v>48797</v>
      </c>
      <c r="P11" s="58">
        <v>49103</v>
      </c>
      <c r="Q11" s="40" t="s">
        <v>59</v>
      </c>
      <c r="R11" s="17" t="s">
        <v>54</v>
      </c>
    </row>
    <row r="12" spans="1:18" s="7" customFormat="1" ht="58.5" customHeight="1">
      <c r="A12" s="3" t="s">
        <v>41</v>
      </c>
      <c r="B12" s="16" t="s">
        <v>46</v>
      </c>
      <c r="C12" s="58">
        <v>112091</v>
      </c>
      <c r="D12" s="58">
        <v>114696</v>
      </c>
      <c r="E12" s="58">
        <v>116845</v>
      </c>
      <c r="F12" s="58">
        <v>120056</v>
      </c>
      <c r="G12" s="58">
        <v>122687</v>
      </c>
      <c r="H12" s="58">
        <v>125183</v>
      </c>
      <c r="I12" s="58">
        <v>123162</v>
      </c>
      <c r="J12" s="58">
        <v>122903</v>
      </c>
      <c r="K12" s="58">
        <v>120909</v>
      </c>
      <c r="L12" s="58">
        <v>127007.99999999997</v>
      </c>
      <c r="M12" s="58">
        <v>125531</v>
      </c>
      <c r="N12" s="58">
        <v>129653.99999999993</v>
      </c>
      <c r="O12" s="58">
        <v>128759</v>
      </c>
      <c r="P12" s="58">
        <v>128598</v>
      </c>
      <c r="Q12" s="40" t="s">
        <v>60</v>
      </c>
      <c r="R12" s="19" t="s">
        <v>55</v>
      </c>
    </row>
    <row r="13" spans="1:18" s="7" customFormat="1" ht="78.75" customHeight="1">
      <c r="A13" s="59" t="s">
        <v>42</v>
      </c>
      <c r="B13" s="46" t="s">
        <v>47</v>
      </c>
      <c r="C13" s="60">
        <v>20029</v>
      </c>
      <c r="D13" s="60">
        <v>19981</v>
      </c>
      <c r="E13" s="60">
        <v>18798</v>
      </c>
      <c r="F13" s="60">
        <v>19617</v>
      </c>
      <c r="G13" s="60">
        <v>20537</v>
      </c>
      <c r="H13" s="60">
        <v>22897</v>
      </c>
      <c r="I13" s="60">
        <v>23471</v>
      </c>
      <c r="J13" s="60">
        <v>23674</v>
      </c>
      <c r="K13" s="60">
        <v>23932</v>
      </c>
      <c r="L13" s="60">
        <v>25834.999999999996</v>
      </c>
      <c r="M13" s="60">
        <v>23534.999999999993</v>
      </c>
      <c r="N13" s="60">
        <v>24515.000000000007</v>
      </c>
      <c r="O13" s="60">
        <v>24285</v>
      </c>
      <c r="P13" s="60">
        <v>25179</v>
      </c>
      <c r="Q13" s="47" t="s">
        <v>61</v>
      </c>
      <c r="R13" s="48" t="s">
        <v>56</v>
      </c>
    </row>
  </sheetData>
  <mergeCells count="2">
    <mergeCell ref="E1:R1"/>
    <mergeCell ref="A1:D1"/>
  </mergeCells>
  <phoneticPr fontId="0" type="noConversion"/>
  <conditionalFormatting sqref="C3:G3">
    <cfRule type="cellIs" dxfId="0" priority="1" stopIfTrue="1" operator="lessThan">
      <formula>0</formula>
    </cfRule>
  </conditionalFormatting>
  <printOptions horizontalCentered="1"/>
  <pageMargins left="0.25" right="0.25" top="0.75" bottom="0.75" header="0.3" footer="0.3"/>
  <pageSetup paperSize="13" firstPageNumber="2" orientation="portrait" useFirstPageNumber="1" r:id="rId1"/>
  <headerFooter alignWithMargins="0">
    <oddFooter>&amp;C&amp;"MAC C Swiss,Regular"&amp;9Strana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D6846-CCEC-4AF5-8901-477ABE52E989}">
  <dimension ref="A1:AB13"/>
  <sheetViews>
    <sheetView zoomScaleNormal="100" workbookViewId="0">
      <selection activeCell="C9" sqref="C9"/>
    </sheetView>
  </sheetViews>
  <sheetFormatPr defaultRowHeight="12.75"/>
  <cols>
    <col min="1" max="16384" width="9.140625" style="176"/>
  </cols>
  <sheetData>
    <row r="1" spans="1:28">
      <c r="A1" s="170" t="s">
        <v>328</v>
      </c>
    </row>
    <row r="2" spans="1:28">
      <c r="A2" s="170"/>
    </row>
    <row r="3" spans="1:28">
      <c r="A3" s="266" t="s">
        <v>329</v>
      </c>
    </row>
    <row r="13" spans="1:28">
      <c r="AB13" s="267"/>
    </row>
  </sheetData>
  <pageMargins left="0.75" right="0.75" top="1" bottom="1" header="0.5" footer="0.5"/>
  <pageSetup paperSize="9" orientation="portrait" horizontalDpi="1200" verticalDpi="1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9EFB8-62A8-47BA-9663-15F45C0D9A57}">
  <dimension ref="A1:AF39"/>
  <sheetViews>
    <sheetView zoomScaleNormal="100" workbookViewId="0"/>
  </sheetViews>
  <sheetFormatPr defaultColWidth="8.85546875" defaultRowHeight="11.25"/>
  <cols>
    <col min="1" max="1" width="22.7109375" style="149" customWidth="1"/>
    <col min="2" max="9" width="7.85546875" style="150" customWidth="1"/>
    <col min="10" max="15" width="9.28515625" style="150" customWidth="1"/>
    <col min="16" max="16" width="22.7109375" style="151" customWidth="1"/>
    <col min="17" max="17" width="8.85546875" style="140"/>
    <col min="18" max="32" width="15.85546875" style="140" bestFit="1" customWidth="1"/>
    <col min="33" max="33" width="10.85546875" style="140" bestFit="1" customWidth="1"/>
    <col min="34" max="16384" width="8.85546875" style="140"/>
  </cols>
  <sheetData>
    <row r="1" spans="1:32" s="111" customFormat="1" ht="13.5" customHeight="1">
      <c r="A1" s="109" t="s">
        <v>100</v>
      </c>
      <c r="B1" s="110"/>
      <c r="C1" s="110"/>
      <c r="D1" s="110"/>
      <c r="F1" s="556" t="s">
        <v>101</v>
      </c>
      <c r="G1" s="556"/>
      <c r="H1" s="556"/>
      <c r="I1" s="556"/>
      <c r="J1" s="556"/>
      <c r="K1" s="556"/>
      <c r="L1" s="556"/>
      <c r="M1" s="556"/>
      <c r="N1" s="556"/>
      <c r="O1" s="556"/>
      <c r="P1" s="556"/>
    </row>
    <row r="2" spans="1:32" s="111" customFormat="1" ht="9.75" customHeight="1">
      <c r="A2" s="112" t="s">
        <v>15</v>
      </c>
      <c r="B2" s="113"/>
      <c r="C2" s="113"/>
      <c r="D2" s="113"/>
      <c r="E2" s="113"/>
      <c r="F2" s="113"/>
      <c r="G2" s="113"/>
      <c r="H2" s="113"/>
      <c r="I2" s="113"/>
      <c r="J2" s="113"/>
      <c r="K2" s="113"/>
      <c r="L2" s="113"/>
      <c r="M2" s="113"/>
      <c r="N2" s="113"/>
      <c r="O2" s="113"/>
      <c r="P2" s="114" t="s">
        <v>69</v>
      </c>
    </row>
    <row r="3" spans="1:32" s="116" customFormat="1" ht="10.5" customHeight="1">
      <c r="A3" s="112" t="s">
        <v>16</v>
      </c>
      <c r="B3" s="115"/>
      <c r="C3" s="115"/>
      <c r="D3" s="115"/>
      <c r="E3" s="115"/>
      <c r="F3" s="115"/>
      <c r="G3" s="115"/>
      <c r="H3" s="115"/>
      <c r="I3" s="115"/>
      <c r="J3" s="115"/>
      <c r="K3" s="115"/>
      <c r="L3" s="115"/>
      <c r="M3" s="115"/>
      <c r="N3" s="115"/>
      <c r="O3" s="115"/>
      <c r="P3" s="114" t="s">
        <v>14</v>
      </c>
    </row>
    <row r="4" spans="1:32" s="119" customFormat="1" ht="18" customHeight="1">
      <c r="A4" s="117" t="s">
        <v>93</v>
      </c>
      <c r="B4" s="118">
        <v>2010</v>
      </c>
      <c r="C4" s="118">
        <v>2011</v>
      </c>
      <c r="D4" s="118">
        <v>2012</v>
      </c>
      <c r="E4" s="118">
        <v>2013</v>
      </c>
      <c r="F4" s="118">
        <v>2014</v>
      </c>
      <c r="G4" s="118">
        <v>2015</v>
      </c>
      <c r="H4" s="118">
        <v>2016</v>
      </c>
      <c r="I4" s="118">
        <v>2017</v>
      </c>
      <c r="J4" s="118">
        <v>2018</v>
      </c>
      <c r="K4" s="118">
        <v>2019</v>
      </c>
      <c r="L4" s="118">
        <v>2020</v>
      </c>
      <c r="M4" s="118">
        <v>2021</v>
      </c>
      <c r="N4" s="118">
        <v>2022</v>
      </c>
      <c r="O4" s="118">
        <v>2023</v>
      </c>
      <c r="P4" s="117"/>
    </row>
    <row r="5" spans="1:32" s="124" customFormat="1" ht="15" customHeight="1">
      <c r="A5" s="120" t="s">
        <v>102</v>
      </c>
      <c r="B5" s="121">
        <v>437295.65003637789</v>
      </c>
      <c r="C5" s="121">
        <v>464186.27912486717</v>
      </c>
      <c r="D5" s="121">
        <v>466703.34352388314</v>
      </c>
      <c r="E5" s="121">
        <v>501890.83402183652</v>
      </c>
      <c r="F5" s="121">
        <v>527630.60036470648</v>
      </c>
      <c r="G5" s="121">
        <v>558953.61545744399</v>
      </c>
      <c r="H5" s="121">
        <v>594794.86282024905</v>
      </c>
      <c r="I5" s="121">
        <v>618105.68235154194</v>
      </c>
      <c r="J5" s="121">
        <v>660878.19824880897</v>
      </c>
      <c r="K5" s="121">
        <v>692682.87403237051</v>
      </c>
      <c r="L5" s="121">
        <v>669280.1777882789</v>
      </c>
      <c r="M5" s="121">
        <v>729444.53082122619</v>
      </c>
      <c r="N5" s="121">
        <v>816083.76700444112</v>
      </c>
      <c r="O5" s="121">
        <v>902905.18717306654</v>
      </c>
      <c r="P5" s="122" t="s">
        <v>103</v>
      </c>
      <c r="Q5" s="123"/>
      <c r="R5" s="123"/>
      <c r="S5" s="123"/>
      <c r="T5" s="123"/>
      <c r="U5" s="123"/>
    </row>
    <row r="6" spans="1:32" s="125" customFormat="1" ht="15" customHeight="1">
      <c r="A6" s="120" t="s">
        <v>104</v>
      </c>
      <c r="B6" s="121">
        <v>410328.4152280119</v>
      </c>
      <c r="C6" s="121">
        <v>427192.3473786508</v>
      </c>
      <c r="D6" s="121">
        <v>431883.2581544437</v>
      </c>
      <c r="E6" s="121">
        <v>447970.00335276319</v>
      </c>
      <c r="F6" s="121">
        <v>458600.67500004981</v>
      </c>
      <c r="G6" s="121">
        <v>479688.018891402</v>
      </c>
      <c r="H6" s="121">
        <v>489803.1070001417</v>
      </c>
      <c r="I6" s="121">
        <v>504206.26764273975</v>
      </c>
      <c r="J6" s="121">
        <v>529602.33412639401</v>
      </c>
      <c r="K6" s="121">
        <v>550683.47798512969</v>
      </c>
      <c r="L6" s="121">
        <v>554035.59582926519</v>
      </c>
      <c r="M6" s="121">
        <v>609909.22348084778</v>
      </c>
      <c r="N6" s="121">
        <v>690080.25040638144</v>
      </c>
      <c r="O6" s="121">
        <v>752773.74461239623</v>
      </c>
      <c r="P6" s="122" t="s">
        <v>105</v>
      </c>
      <c r="Q6" s="123"/>
      <c r="R6" s="123"/>
      <c r="S6" s="123"/>
      <c r="T6" s="123"/>
      <c r="U6" s="123"/>
    </row>
    <row r="7" spans="1:32" s="125" customFormat="1" ht="33.75" customHeight="1">
      <c r="A7" s="126" t="s">
        <v>106</v>
      </c>
      <c r="B7" s="127">
        <v>326742.4152280119</v>
      </c>
      <c r="C7" s="127">
        <v>339177.3473786508</v>
      </c>
      <c r="D7" s="127">
        <v>340875.2581544437</v>
      </c>
      <c r="E7" s="127">
        <v>355959.00335276319</v>
      </c>
      <c r="F7" s="127">
        <v>363628.56040595419</v>
      </c>
      <c r="G7" s="127">
        <v>380240.14489140169</v>
      </c>
      <c r="H7" s="127">
        <v>392183.15993114171</v>
      </c>
      <c r="I7" s="127">
        <v>405941.99671623058</v>
      </c>
      <c r="J7" s="127">
        <v>429151.99997027399</v>
      </c>
      <c r="K7" s="127">
        <v>447058.26381370914</v>
      </c>
      <c r="L7" s="127">
        <v>436380.22759252012</v>
      </c>
      <c r="M7" s="127">
        <v>487433.42352362664</v>
      </c>
      <c r="N7" s="127">
        <v>559206.24521131185</v>
      </c>
      <c r="O7" s="127">
        <v>608561.85362481116</v>
      </c>
      <c r="P7" s="128" t="s">
        <v>107</v>
      </c>
      <c r="Q7" s="123"/>
      <c r="R7" s="129"/>
      <c r="S7" s="129"/>
      <c r="T7" s="129"/>
      <c r="U7" s="129"/>
      <c r="V7" s="130"/>
      <c r="W7" s="130"/>
      <c r="X7" s="130"/>
      <c r="Y7" s="130"/>
      <c r="Z7" s="130"/>
      <c r="AA7" s="130"/>
      <c r="AB7" s="130"/>
      <c r="AC7" s="130"/>
      <c r="AD7" s="130"/>
      <c r="AE7" s="130"/>
      <c r="AF7" s="130"/>
    </row>
    <row r="8" spans="1:32" s="125" customFormat="1" ht="33.75" customHeight="1">
      <c r="A8" s="126" t="s">
        <v>108</v>
      </c>
      <c r="B8" s="127">
        <v>3602</v>
      </c>
      <c r="C8" s="127">
        <v>3903</v>
      </c>
      <c r="D8" s="127">
        <v>3977</v>
      </c>
      <c r="E8" s="127">
        <v>4156</v>
      </c>
      <c r="F8" s="127">
        <v>4682.439594095631</v>
      </c>
      <c r="G8" s="127">
        <v>4557.8620000000001</v>
      </c>
      <c r="H8" s="127">
        <v>5842.6930689999999</v>
      </c>
      <c r="I8" s="127">
        <v>6038.8810000000003</v>
      </c>
      <c r="J8" s="127">
        <v>6052.7647639999996</v>
      </c>
      <c r="K8" s="127">
        <v>6667.3603319429194</v>
      </c>
      <c r="L8" s="127">
        <v>5626.0386240621556</v>
      </c>
      <c r="M8" s="127">
        <v>6999.7054418405196</v>
      </c>
      <c r="N8" s="127">
        <v>8281.3287274235918</v>
      </c>
      <c r="O8" s="127">
        <v>9369.0127892848905</v>
      </c>
      <c r="P8" s="128" t="s">
        <v>109</v>
      </c>
      <c r="Q8" s="123"/>
      <c r="R8" s="123"/>
      <c r="S8" s="123"/>
      <c r="T8" s="123"/>
      <c r="U8" s="123"/>
    </row>
    <row r="9" spans="1:32" s="125" customFormat="1" ht="24" customHeight="1">
      <c r="A9" s="126" t="s">
        <v>110</v>
      </c>
      <c r="B9" s="127">
        <v>79984</v>
      </c>
      <c r="C9" s="127">
        <v>84112</v>
      </c>
      <c r="D9" s="127">
        <v>87031</v>
      </c>
      <c r="E9" s="127">
        <v>87855</v>
      </c>
      <c r="F9" s="127">
        <v>90289.675000000003</v>
      </c>
      <c r="G9" s="127">
        <v>94890.012000000002</v>
      </c>
      <c r="H9" s="127">
        <v>91777.254000000001</v>
      </c>
      <c r="I9" s="127">
        <v>92225.389926509175</v>
      </c>
      <c r="J9" s="127">
        <v>94397.56939212</v>
      </c>
      <c r="K9" s="127">
        <v>96957.853839477597</v>
      </c>
      <c r="L9" s="127">
        <v>112029.32961268292</v>
      </c>
      <c r="M9" s="127">
        <v>115476.0945153806</v>
      </c>
      <c r="N9" s="127">
        <v>122592.676467646</v>
      </c>
      <c r="O9" s="127">
        <v>134842.87819830008</v>
      </c>
      <c r="P9" s="128" t="s">
        <v>111</v>
      </c>
      <c r="Q9" s="123"/>
      <c r="R9" s="123"/>
      <c r="S9" s="123"/>
      <c r="T9" s="123"/>
      <c r="U9" s="123"/>
    </row>
    <row r="10" spans="1:32" s="132" customFormat="1" ht="15" customHeight="1">
      <c r="A10" s="120" t="s">
        <v>112</v>
      </c>
      <c r="B10" s="121">
        <v>106999</v>
      </c>
      <c r="C10" s="121">
        <v>124926</v>
      </c>
      <c r="D10" s="121">
        <v>135003.35529010964</v>
      </c>
      <c r="E10" s="121">
        <v>144584</v>
      </c>
      <c r="F10" s="121">
        <v>159847.30063760886</v>
      </c>
      <c r="G10" s="121">
        <v>169941.69370221373</v>
      </c>
      <c r="H10" s="121">
        <v>193365.52095938675</v>
      </c>
      <c r="I10" s="121">
        <v>199480.57232709232</v>
      </c>
      <c r="J10" s="121">
        <v>213653.80695209585</v>
      </c>
      <c r="K10" s="121">
        <v>237313.83960059244</v>
      </c>
      <c r="L10" s="121">
        <v>200231.8288820922</v>
      </c>
      <c r="M10" s="121">
        <v>235033.18786494355</v>
      </c>
      <c r="N10" s="121">
        <v>293924.69912505971</v>
      </c>
      <c r="O10" s="121">
        <v>267510.99423714599</v>
      </c>
      <c r="P10" s="122" t="s">
        <v>113</v>
      </c>
      <c r="Q10" s="123"/>
      <c r="R10" s="123"/>
      <c r="S10" s="123"/>
      <c r="T10" s="123"/>
      <c r="U10" s="131"/>
    </row>
    <row r="11" spans="1:32" s="124" customFormat="1" ht="25.5" customHeight="1">
      <c r="A11" s="126" t="s">
        <v>114</v>
      </c>
      <c r="B11" s="127">
        <v>100851</v>
      </c>
      <c r="C11" s="127">
        <v>109219</v>
      </c>
      <c r="D11" s="127">
        <v>109070.79443437322</v>
      </c>
      <c r="E11" s="127">
        <v>119003</v>
      </c>
      <c r="F11" s="127">
        <v>123548.97288418849</v>
      </c>
      <c r="G11" s="127">
        <v>133254.072178628</v>
      </c>
      <c r="H11" s="127">
        <v>145039.943528</v>
      </c>
      <c r="I11" s="127">
        <v>139018.04496655471</v>
      </c>
      <c r="J11" s="127">
        <v>132387.15248846894</v>
      </c>
      <c r="K11" s="127">
        <v>145755.96366617607</v>
      </c>
      <c r="L11" s="127">
        <v>144506.45272125106</v>
      </c>
      <c r="M11" s="127">
        <v>171094.38281107365</v>
      </c>
      <c r="N11" s="127">
        <v>196027.34743791033</v>
      </c>
      <c r="O11" s="127">
        <v>222676.70842861501</v>
      </c>
      <c r="P11" s="128" t="s">
        <v>115</v>
      </c>
      <c r="Q11" s="123"/>
      <c r="R11" s="123"/>
      <c r="S11" s="123"/>
      <c r="T11" s="123"/>
      <c r="U11" s="131"/>
    </row>
    <row r="12" spans="1:32" s="124" customFormat="1" ht="26.25" customHeight="1">
      <c r="A12" s="126" t="s">
        <v>116</v>
      </c>
      <c r="B12" s="127">
        <v>6148</v>
      </c>
      <c r="C12" s="127">
        <v>15707</v>
      </c>
      <c r="D12" s="127">
        <v>25932.560855736432</v>
      </c>
      <c r="E12" s="127">
        <v>25581</v>
      </c>
      <c r="F12" s="127">
        <v>36298.327753420366</v>
      </c>
      <c r="G12" s="127">
        <v>36687.621523585716</v>
      </c>
      <c r="H12" s="127">
        <v>48325.577431386737</v>
      </c>
      <c r="I12" s="127">
        <v>60462.527360537628</v>
      </c>
      <c r="J12" s="127">
        <v>81266.654463626925</v>
      </c>
      <c r="K12" s="127">
        <v>91557.875934416355</v>
      </c>
      <c r="L12" s="127">
        <v>55725.376160841144</v>
      </c>
      <c r="M12" s="127">
        <v>63938.805053869895</v>
      </c>
      <c r="N12" s="127">
        <v>97897.351687149348</v>
      </c>
      <c r="O12" s="127">
        <v>44834.285808530585</v>
      </c>
      <c r="P12" s="128" t="s">
        <v>117</v>
      </c>
      <c r="Q12" s="123"/>
      <c r="R12" s="123"/>
      <c r="S12" s="123"/>
      <c r="T12" s="123"/>
      <c r="U12" s="123"/>
    </row>
    <row r="13" spans="1:32" s="132" customFormat="1" ht="15" customHeight="1">
      <c r="A13" s="120" t="s">
        <v>118</v>
      </c>
      <c r="B13" s="121">
        <v>173999.33660262189</v>
      </c>
      <c r="C13" s="121">
        <v>218744.82759246998</v>
      </c>
      <c r="D13" s="121">
        <v>211764.15050810558</v>
      </c>
      <c r="E13" s="121">
        <v>217802.76680605687</v>
      </c>
      <c r="F13" s="121">
        <v>251484.09976716409</v>
      </c>
      <c r="G13" s="121">
        <v>272423.19311860052</v>
      </c>
      <c r="H13" s="121">
        <v>301346.11092743289</v>
      </c>
      <c r="I13" s="121">
        <v>340859.74778941361</v>
      </c>
      <c r="J13" s="121">
        <v>399006.12955431902</v>
      </c>
      <c r="K13" s="121">
        <v>432289.59736164834</v>
      </c>
      <c r="L13" s="121">
        <v>386653.03660292161</v>
      </c>
      <c r="M13" s="121">
        <v>477377.358542</v>
      </c>
      <c r="N13" s="121">
        <v>593990.40639199992</v>
      </c>
      <c r="O13" s="121">
        <v>608531.29844668554</v>
      </c>
      <c r="P13" s="122" t="s">
        <v>119</v>
      </c>
      <c r="Q13" s="123"/>
      <c r="R13" s="123"/>
      <c r="S13" s="123"/>
      <c r="T13" s="123"/>
      <c r="U13" s="123"/>
    </row>
    <row r="14" spans="1:32" s="132" customFormat="1" ht="15" customHeight="1">
      <c r="A14" s="126" t="s">
        <v>120</v>
      </c>
      <c r="B14" s="134">
        <v>121897.53263554463</v>
      </c>
      <c r="C14" s="134">
        <v>147463.42468493426</v>
      </c>
      <c r="D14" s="134">
        <v>141799.60216114859</v>
      </c>
      <c r="E14" s="134">
        <v>146012.02983804088</v>
      </c>
      <c r="F14" s="134">
        <v>171161.2199101306</v>
      </c>
      <c r="G14" s="134">
        <v>187080.2348987335</v>
      </c>
      <c r="H14" s="134">
        <v>213641.58413014503</v>
      </c>
      <c r="I14" s="134">
        <v>251121.3601778931</v>
      </c>
      <c r="J14" s="134">
        <v>300136.58781499998</v>
      </c>
      <c r="K14" s="134">
        <v>327384.56782599998</v>
      </c>
      <c r="L14" s="134">
        <v>297174.78101899999</v>
      </c>
      <c r="M14" s="134">
        <v>369861.53688999999</v>
      </c>
      <c r="N14" s="134">
        <v>451067.04418500001</v>
      </c>
      <c r="O14" s="134">
        <v>445644.5582445116</v>
      </c>
      <c r="P14" s="128" t="s">
        <v>121</v>
      </c>
      <c r="Q14" s="123"/>
      <c r="R14" s="123"/>
      <c r="S14" s="123"/>
      <c r="T14" s="123"/>
      <c r="U14" s="123"/>
    </row>
    <row r="15" spans="1:32" s="132" customFormat="1" ht="15" customHeight="1">
      <c r="A15" s="126" t="s">
        <v>122</v>
      </c>
      <c r="B15" s="134">
        <v>45997.214467945669</v>
      </c>
      <c r="C15" s="134">
        <v>64304.83152949925</v>
      </c>
      <c r="D15" s="134">
        <v>65527.666514070799</v>
      </c>
      <c r="E15" s="134">
        <v>70145.365580458616</v>
      </c>
      <c r="F15" s="134">
        <v>78708.233743701276</v>
      </c>
      <c r="G15" s="134">
        <v>84292.629971971211</v>
      </c>
      <c r="H15" s="134">
        <v>85850.948751372518</v>
      </c>
      <c r="I15" s="134">
        <v>88651.272623962272</v>
      </c>
      <c r="J15" s="134">
        <v>96593.056278999997</v>
      </c>
      <c r="K15" s="134">
        <v>100541.082711</v>
      </c>
      <c r="L15" s="134">
        <v>89331.128553000002</v>
      </c>
      <c r="M15" s="134">
        <v>107515.821652</v>
      </c>
      <c r="N15" s="134">
        <v>142923.36220699997</v>
      </c>
      <c r="O15" s="134">
        <v>162886.740202174</v>
      </c>
      <c r="P15" s="128" t="s">
        <v>123</v>
      </c>
      <c r="Q15" s="123"/>
      <c r="R15" s="123"/>
      <c r="S15" s="123"/>
      <c r="T15" s="123"/>
      <c r="U15" s="123"/>
    </row>
    <row r="16" spans="1:32" s="132" customFormat="1" ht="24" customHeight="1">
      <c r="A16" s="126" t="s">
        <v>124</v>
      </c>
      <c r="B16" s="134">
        <v>6104.589499131609</v>
      </c>
      <c r="C16" s="134">
        <v>6976.5713780364495</v>
      </c>
      <c r="D16" s="134">
        <v>4436.8818328862017</v>
      </c>
      <c r="E16" s="134">
        <v>1645.3713875574003</v>
      </c>
      <c r="F16" s="134">
        <v>1614.646113332205</v>
      </c>
      <c r="G16" s="134">
        <v>1050.3282478958008</v>
      </c>
      <c r="H16" s="134">
        <v>1853.5780459153702</v>
      </c>
      <c r="I16" s="134">
        <v>1087.1149875581923</v>
      </c>
      <c r="J16" s="134">
        <v>2276.4854603190606</v>
      </c>
      <c r="K16" s="134">
        <v>4363.9468246483484</v>
      </c>
      <c r="L16" s="134">
        <v>147.12703092164566</v>
      </c>
      <c r="M16" s="135" t="s">
        <v>125</v>
      </c>
      <c r="N16" s="135" t="s">
        <v>125</v>
      </c>
      <c r="O16" s="134" t="s">
        <v>125</v>
      </c>
      <c r="P16" s="128" t="s">
        <v>126</v>
      </c>
      <c r="Q16" s="123"/>
      <c r="R16" s="123"/>
      <c r="S16" s="123"/>
      <c r="T16" s="123"/>
      <c r="U16" s="123"/>
    </row>
    <row r="17" spans="1:21" s="124" customFormat="1" ht="15" customHeight="1">
      <c r="A17" s="120" t="s">
        <v>127</v>
      </c>
      <c r="B17" s="121">
        <v>254031.10179425584</v>
      </c>
      <c r="C17" s="121">
        <v>306676.89584625361</v>
      </c>
      <c r="D17" s="121">
        <v>311947.42042877583</v>
      </c>
      <c r="E17" s="121">
        <v>308465.93613698345</v>
      </c>
      <c r="F17" s="121">
        <v>342301.47504011641</v>
      </c>
      <c r="G17" s="121">
        <v>363099.29025477235</v>
      </c>
      <c r="H17" s="121">
        <v>389719.87606671237</v>
      </c>
      <c r="I17" s="121">
        <v>426440.90540770371</v>
      </c>
      <c r="J17" s="121">
        <v>481384.072384</v>
      </c>
      <c r="K17" s="121">
        <v>527604.04091500002</v>
      </c>
      <c r="L17" s="121">
        <v>471640.28352599998</v>
      </c>
      <c r="M17" s="121">
        <v>592875.28906699992</v>
      </c>
      <c r="N17" s="121">
        <v>761911.58891899989</v>
      </c>
      <c r="O17" s="121">
        <v>725910.85012316122</v>
      </c>
      <c r="P17" s="122" t="s">
        <v>128</v>
      </c>
      <c r="Q17" s="123"/>
      <c r="R17" s="123"/>
      <c r="S17" s="123"/>
      <c r="T17" s="123"/>
      <c r="U17" s="123"/>
    </row>
    <row r="18" spans="1:21" s="124" customFormat="1" ht="15" customHeight="1">
      <c r="A18" s="126" t="s">
        <v>129</v>
      </c>
      <c r="B18" s="134">
        <v>216156.64013272338</v>
      </c>
      <c r="C18" s="134">
        <v>264496.43812700262</v>
      </c>
      <c r="D18" s="134">
        <v>265372.93777548248</v>
      </c>
      <c r="E18" s="134">
        <v>260474.95208835343</v>
      </c>
      <c r="F18" s="134">
        <v>285609.08454555232</v>
      </c>
      <c r="G18" s="134">
        <v>299724.46811256907</v>
      </c>
      <c r="H18" s="134">
        <v>325215.4276459848</v>
      </c>
      <c r="I18" s="134">
        <v>361029.66931848449</v>
      </c>
      <c r="J18" s="134">
        <v>407027.668328</v>
      </c>
      <c r="K18" s="134">
        <v>448564.87954999995</v>
      </c>
      <c r="L18" s="134">
        <v>408646.50013900001</v>
      </c>
      <c r="M18" s="134">
        <v>516000.30991199997</v>
      </c>
      <c r="N18" s="134">
        <v>665359.71047999989</v>
      </c>
      <c r="O18" s="134">
        <v>607902.73184421344</v>
      </c>
      <c r="P18" s="128" t="s">
        <v>130</v>
      </c>
      <c r="Q18" s="123"/>
      <c r="R18" s="123"/>
      <c r="S18" s="123"/>
      <c r="T18" s="123"/>
      <c r="U18" s="123"/>
    </row>
    <row r="19" spans="1:21" s="124" customFormat="1" ht="15" customHeight="1">
      <c r="A19" s="136" t="s">
        <v>131</v>
      </c>
      <c r="B19" s="138">
        <v>37874.461661532456</v>
      </c>
      <c r="C19" s="138">
        <v>42180.457719251004</v>
      </c>
      <c r="D19" s="138">
        <v>46574.482653293366</v>
      </c>
      <c r="E19" s="138">
        <v>47990.984048630031</v>
      </c>
      <c r="F19" s="138">
        <v>56692.390494564061</v>
      </c>
      <c r="G19" s="138">
        <v>63374.822142203258</v>
      </c>
      <c r="H19" s="138">
        <v>64504.448420727553</v>
      </c>
      <c r="I19" s="138">
        <v>65411.236089219194</v>
      </c>
      <c r="J19" s="138">
        <v>74356.404055999999</v>
      </c>
      <c r="K19" s="138">
        <v>79039.161365000007</v>
      </c>
      <c r="L19" s="138">
        <v>62993.783387000003</v>
      </c>
      <c r="M19" s="138">
        <v>76874.979154999994</v>
      </c>
      <c r="N19" s="138">
        <v>96551.878439000007</v>
      </c>
      <c r="O19" s="138">
        <v>118008.11827894773</v>
      </c>
      <c r="P19" s="139" t="s">
        <v>132</v>
      </c>
      <c r="Q19" s="123"/>
      <c r="R19" s="123"/>
      <c r="S19" s="123"/>
      <c r="T19" s="123"/>
      <c r="U19" s="123"/>
    </row>
    <row r="20" spans="1:21" ht="6.75" customHeight="1">
      <c r="A20" s="112"/>
      <c r="B20" s="115"/>
      <c r="C20" s="115"/>
      <c r="D20" s="115"/>
      <c r="E20" s="115"/>
      <c r="F20" s="115"/>
      <c r="G20" s="115"/>
      <c r="H20" s="115"/>
      <c r="I20" s="115"/>
      <c r="J20" s="115"/>
      <c r="K20" s="115"/>
      <c r="L20" s="115"/>
      <c r="M20" s="115"/>
      <c r="N20" s="115"/>
      <c r="O20" s="115"/>
      <c r="P20" s="112"/>
    </row>
    <row r="21" spans="1:21" s="111" customFormat="1" ht="13.5" customHeight="1">
      <c r="A21" s="109" t="s">
        <v>133</v>
      </c>
      <c r="B21" s="110"/>
      <c r="C21" s="110"/>
      <c r="D21" s="110"/>
      <c r="F21" s="556" t="s">
        <v>134</v>
      </c>
      <c r="G21" s="556"/>
      <c r="H21" s="556"/>
      <c r="I21" s="556"/>
      <c r="J21" s="556"/>
      <c r="K21" s="556"/>
      <c r="L21" s="556"/>
      <c r="M21" s="556"/>
      <c r="N21" s="556"/>
      <c r="O21" s="556"/>
      <c r="P21" s="556"/>
    </row>
    <row r="22" spans="1:21">
      <c r="A22" s="112" t="s">
        <v>62</v>
      </c>
      <c r="B22" s="115"/>
      <c r="C22" s="115"/>
      <c r="D22" s="115"/>
      <c r="E22" s="115"/>
      <c r="F22" s="115"/>
      <c r="G22" s="115"/>
      <c r="H22" s="115"/>
      <c r="I22" s="115"/>
      <c r="J22" s="115"/>
      <c r="K22" s="115"/>
      <c r="L22" s="115"/>
      <c r="M22" s="115"/>
      <c r="N22" s="115"/>
      <c r="O22" s="115"/>
      <c r="P22" s="114" t="s">
        <v>135</v>
      </c>
    </row>
    <row r="23" spans="1:21" ht="19.5" customHeight="1">
      <c r="A23" s="117"/>
      <c r="B23" s="118">
        <v>2010</v>
      </c>
      <c r="C23" s="118">
        <v>2011</v>
      </c>
      <c r="D23" s="118">
        <v>2012</v>
      </c>
      <c r="E23" s="118">
        <v>2013</v>
      </c>
      <c r="F23" s="141">
        <v>2014</v>
      </c>
      <c r="G23" s="141">
        <v>2015</v>
      </c>
      <c r="H23" s="118">
        <v>2016</v>
      </c>
      <c r="I23" s="118">
        <v>2017</v>
      </c>
      <c r="J23" s="118">
        <v>2018</v>
      </c>
      <c r="K23" s="118">
        <v>2019</v>
      </c>
      <c r="L23" s="118">
        <v>2020</v>
      </c>
      <c r="M23" s="118">
        <v>2021</v>
      </c>
      <c r="N23" s="118">
        <v>2022</v>
      </c>
      <c r="O23" s="118">
        <v>2023</v>
      </c>
      <c r="P23" s="117"/>
    </row>
    <row r="24" spans="1:21">
      <c r="A24" s="120" t="s">
        <v>136</v>
      </c>
      <c r="B24" s="142">
        <v>100</v>
      </c>
      <c r="C24" s="142">
        <v>100</v>
      </c>
      <c r="D24" s="142">
        <v>100</v>
      </c>
      <c r="E24" s="142">
        <v>100</v>
      </c>
      <c r="F24" s="142">
        <v>100</v>
      </c>
      <c r="G24" s="142">
        <v>100</v>
      </c>
      <c r="H24" s="142">
        <v>100</v>
      </c>
      <c r="I24" s="142">
        <v>100</v>
      </c>
      <c r="J24" s="142">
        <v>100</v>
      </c>
      <c r="K24" s="142">
        <v>100</v>
      </c>
      <c r="L24" s="142">
        <v>100</v>
      </c>
      <c r="M24" s="142">
        <v>100</v>
      </c>
      <c r="N24" s="142">
        <v>100</v>
      </c>
      <c r="O24" s="142">
        <v>100</v>
      </c>
      <c r="P24" s="143" t="s">
        <v>103</v>
      </c>
    </row>
    <row r="25" spans="1:21">
      <c r="A25" s="120" t="s">
        <v>104</v>
      </c>
      <c r="B25" s="144">
        <v>93.833180182303977</v>
      </c>
      <c r="C25" s="144">
        <v>92.030369399121142</v>
      </c>
      <c r="D25" s="144">
        <v>92.539139508509322</v>
      </c>
      <c r="E25" s="144">
        <v>89.256462359157709</v>
      </c>
      <c r="F25" s="144">
        <v>86.916997361991108</v>
      </c>
      <c r="G25" s="144">
        <v>85.818931236150689</v>
      </c>
      <c r="H25" s="144">
        <v>82.348240984751655</v>
      </c>
      <c r="I25" s="144">
        <v>81.572825171986864</v>
      </c>
      <c r="J25" s="144">
        <v>80.13800543941619</v>
      </c>
      <c r="K25" s="144">
        <v>79.500085627841742</v>
      </c>
      <c r="L25" s="144">
        <v>82.78081649753112</v>
      </c>
      <c r="M25" s="144">
        <v>83.612831094119983</v>
      </c>
      <c r="N25" s="144">
        <v>84.559977579192065</v>
      </c>
      <c r="O25" s="144">
        <v>83.372402252918548</v>
      </c>
      <c r="P25" s="122" t="s">
        <v>137</v>
      </c>
      <c r="T25" s="145"/>
      <c r="U25" s="145"/>
    </row>
    <row r="26" spans="1:21" ht="22.5">
      <c r="A26" s="126" t="s">
        <v>106</v>
      </c>
      <c r="B26" s="135">
        <v>74.718880739113402</v>
      </c>
      <c r="C26" s="135">
        <v>73.069231606350712</v>
      </c>
      <c r="D26" s="135">
        <v>73.03895780575219</v>
      </c>
      <c r="E26" s="135">
        <v>70.923591192198572</v>
      </c>
      <c r="F26" s="135">
        <v>68.917261461827366</v>
      </c>
      <c r="G26" s="135">
        <v>68.02713756135482</v>
      </c>
      <c r="H26" s="135">
        <v>65.935868724821532</v>
      </c>
      <c r="I26" s="135">
        <v>65.675176318045033</v>
      </c>
      <c r="J26" s="135">
        <v>64.938130162671001</v>
      </c>
      <c r="K26" s="135">
        <v>64.54010638536694</v>
      </c>
      <c r="L26" s="135">
        <v>65.201427156350846</v>
      </c>
      <c r="M26" s="135">
        <v>66.822548244328104</v>
      </c>
      <c r="N26" s="135">
        <v>68.523142821963361</v>
      </c>
      <c r="O26" s="135">
        <v>67.400416153347862</v>
      </c>
      <c r="P26" s="128" t="s">
        <v>107</v>
      </c>
      <c r="T26" s="145"/>
      <c r="U26" s="145"/>
    </row>
    <row r="27" spans="1:21" s="125" customFormat="1" ht="24" customHeight="1">
      <c r="A27" s="126" t="s">
        <v>108</v>
      </c>
      <c r="B27" s="147">
        <v>0.82369902369263359</v>
      </c>
      <c r="C27" s="147">
        <v>0.84082623195117845</v>
      </c>
      <c r="D27" s="147">
        <v>0.85214731267432631</v>
      </c>
      <c r="E27" s="147">
        <v>0.8280685197409241</v>
      </c>
      <c r="F27" s="147">
        <v>0.88744655652250959</v>
      </c>
      <c r="G27" s="147">
        <v>0.81542759076169058</v>
      </c>
      <c r="H27" s="147">
        <v>0.98230388899066545</v>
      </c>
      <c r="I27" s="147">
        <v>0.97699813679522884</v>
      </c>
      <c r="J27" s="135">
        <v>0.91588813780638634</v>
      </c>
      <c r="K27" s="135">
        <v>0.9625415297377975</v>
      </c>
      <c r="L27" s="135">
        <v>0.84061037675643002</v>
      </c>
      <c r="M27" s="135">
        <v>0.95959393018686201</v>
      </c>
      <c r="N27" s="135">
        <v>1.0147645452894452</v>
      </c>
      <c r="O27" s="135">
        <v>1.0376518955017437</v>
      </c>
      <c r="P27" s="128" t="s">
        <v>109</v>
      </c>
      <c r="R27" s="140"/>
      <c r="S27" s="140"/>
      <c r="T27" s="145"/>
      <c r="U27" s="145"/>
    </row>
    <row r="28" spans="1:21" ht="22.5">
      <c r="A28" s="126" t="s">
        <v>110</v>
      </c>
      <c r="B28" s="135">
        <v>18.290600419497945</v>
      </c>
      <c r="C28" s="135">
        <v>18.120311560819246</v>
      </c>
      <c r="D28" s="135">
        <v>18.648034390082803</v>
      </c>
      <c r="E28" s="135">
        <v>17.504802647218213</v>
      </c>
      <c r="F28" s="135">
        <v>17.112289343641248</v>
      </c>
      <c r="G28" s="135">
        <v>16.976366084034115</v>
      </c>
      <c r="H28" s="135">
        <v>15.430068370939459</v>
      </c>
      <c r="I28" s="135">
        <v>14.920650717146591</v>
      </c>
      <c r="J28" s="147">
        <v>14.283987138938798</v>
      </c>
      <c r="K28" s="147">
        <v>13.997437712737007</v>
      </c>
      <c r="L28" s="135">
        <v>16.738778964423844</v>
      </c>
      <c r="M28" s="147">
        <v>15.830688919605008</v>
      </c>
      <c r="N28" s="147">
        <v>15.022070211939267</v>
      </c>
      <c r="O28" s="147">
        <v>14.934334204068945</v>
      </c>
      <c r="P28" s="128" t="s">
        <v>111</v>
      </c>
      <c r="T28" s="145"/>
      <c r="U28" s="145"/>
    </row>
    <row r="29" spans="1:21">
      <c r="A29" s="120" t="s">
        <v>112</v>
      </c>
      <c r="B29" s="144">
        <v>24.468343097192697</v>
      </c>
      <c r="C29" s="144">
        <v>26.912902345050711</v>
      </c>
      <c r="D29" s="144">
        <v>28.927016950586932</v>
      </c>
      <c r="E29" s="144">
        <v>28.807858243075497</v>
      </c>
      <c r="F29" s="144">
        <v>30.295305186454296</v>
      </c>
      <c r="G29" s="144">
        <v>30.403541367763502</v>
      </c>
      <c r="H29" s="144">
        <v>32.509615170940556</v>
      </c>
      <c r="I29" s="144">
        <v>32.272890870082563</v>
      </c>
      <c r="J29" s="144">
        <v>32.327204030369423</v>
      </c>
      <c r="K29" s="144">
        <v>34.260099173392042</v>
      </c>
      <c r="L29" s="144">
        <v>29.917489793853395</v>
      </c>
      <c r="M29" s="144">
        <v>32.220851337492654</v>
      </c>
      <c r="N29" s="144">
        <v>36.01648642074511</v>
      </c>
      <c r="O29" s="144">
        <v>29.627805669685475</v>
      </c>
      <c r="P29" s="122" t="s">
        <v>113</v>
      </c>
      <c r="T29" s="145"/>
      <c r="U29" s="145"/>
    </row>
    <row r="30" spans="1:21" ht="22.5">
      <c r="A30" s="126" t="s">
        <v>114</v>
      </c>
      <c r="B30" s="135">
        <v>23.062429272189277</v>
      </c>
      <c r="C30" s="135">
        <v>23.529131495638165</v>
      </c>
      <c r="D30" s="135">
        <v>23.370476331029675</v>
      </c>
      <c r="E30" s="135">
        <v>23.710933121927138</v>
      </c>
      <c r="F30" s="135">
        <v>23.415808863016952</v>
      </c>
      <c r="G30" s="135">
        <v>23.8399159596765</v>
      </c>
      <c r="H30" s="135">
        <v>24.384868228398275</v>
      </c>
      <c r="I30" s="135">
        <v>22.490983166126188</v>
      </c>
      <c r="J30" s="135">
        <v>20.032469010413692</v>
      </c>
      <c r="K30" s="135">
        <v>21.042235795101323</v>
      </c>
      <c r="L30" s="135">
        <v>21.59132415945605</v>
      </c>
      <c r="M30" s="135">
        <v>23.455441172324086</v>
      </c>
      <c r="N30" s="135">
        <v>24.020493405653482</v>
      </c>
      <c r="O30" s="135">
        <v>24.662247109887673</v>
      </c>
      <c r="P30" s="128" t="s">
        <v>115</v>
      </c>
      <c r="T30" s="145"/>
      <c r="U30" s="145"/>
    </row>
    <row r="31" spans="1:21" ht="24" customHeight="1">
      <c r="A31" s="126" t="s">
        <v>116</v>
      </c>
      <c r="B31" s="135">
        <v>1.4059138250034178</v>
      </c>
      <c r="C31" s="135">
        <v>3.3837708494125436</v>
      </c>
      <c r="D31" s="135">
        <v>5.5565406195572615</v>
      </c>
      <c r="E31" s="135">
        <v>5.0969251211483586</v>
      </c>
      <c r="F31" s="135">
        <v>6.8794963234373441</v>
      </c>
      <c r="G31" s="135">
        <v>6.5636254080870042</v>
      </c>
      <c r="H31" s="135">
        <v>8.1247469425422807</v>
      </c>
      <c r="I31" s="135">
        <v>9.781907703956378</v>
      </c>
      <c r="J31" s="135">
        <v>12.294735019955734</v>
      </c>
      <c r="K31" s="135">
        <v>13.217863378290723</v>
      </c>
      <c r="L31" s="135">
        <v>8.3261656343973467</v>
      </c>
      <c r="M31" s="135">
        <v>8.8000000000000007</v>
      </c>
      <c r="N31" s="135">
        <v>11.995993015091623</v>
      </c>
      <c r="O31" s="135">
        <v>4.9655585597978051</v>
      </c>
      <c r="P31" s="128" t="s">
        <v>117</v>
      </c>
      <c r="T31" s="145"/>
      <c r="U31" s="145"/>
    </row>
    <row r="32" spans="1:21">
      <c r="A32" s="120" t="s">
        <v>138</v>
      </c>
      <c r="B32" s="144">
        <v>39.78986221064563</v>
      </c>
      <c r="C32" s="144">
        <v>47.124363090798539</v>
      </c>
      <c r="D32" s="144">
        <v>45.374466124275529</v>
      </c>
      <c r="E32" s="144">
        <v>43.396442421696143</v>
      </c>
      <c r="F32" s="144">
        <v>47.662910299996696</v>
      </c>
      <c r="G32" s="144">
        <v>48.738067987206982</v>
      </c>
      <c r="H32" s="144">
        <v>50.663872498593129</v>
      </c>
      <c r="I32" s="144">
        <v>55.145868663209072</v>
      </c>
      <c r="J32" s="144">
        <v>60.376537866529091</v>
      </c>
      <c r="K32" s="144">
        <v>62.408010009707063</v>
      </c>
      <c r="L32" s="144">
        <v>57.77147589828008</v>
      </c>
      <c r="M32" s="144">
        <v>65.443956102399881</v>
      </c>
      <c r="N32" s="144">
        <v>72.78547012058965</v>
      </c>
      <c r="O32" s="144">
        <v>67.397032057369728</v>
      </c>
      <c r="P32" s="122" t="s">
        <v>119</v>
      </c>
      <c r="T32" s="145"/>
      <c r="U32" s="145"/>
    </row>
    <row r="33" spans="1:21">
      <c r="A33" s="126" t="s">
        <v>120</v>
      </c>
      <c r="B33" s="135">
        <v>27.875313332159646</v>
      </c>
      <c r="C33" s="135">
        <v>31.768156732884872</v>
      </c>
      <c r="D33" s="135">
        <v>30.383241116397127</v>
      </c>
      <c r="E33" s="135">
        <v>29.092388212789739</v>
      </c>
      <c r="F33" s="135">
        <v>32.439593115300994</v>
      </c>
      <c r="G33" s="135">
        <v>33.469724450324605</v>
      </c>
      <c r="H33" s="135">
        <v>35.918532167065628</v>
      </c>
      <c r="I33" s="135">
        <v>40.627576698942256</v>
      </c>
      <c r="J33" s="135">
        <v>45.415863860498</v>
      </c>
      <c r="K33" s="135">
        <v>47.263268675919456</v>
      </c>
      <c r="L33" s="135">
        <v>44.402148887936839</v>
      </c>
      <c r="M33" s="135">
        <v>50.704545892420491</v>
      </c>
      <c r="N33" s="135">
        <v>55.27215004419336</v>
      </c>
      <c r="O33" s="135">
        <v>49.356739176545645</v>
      </c>
      <c r="P33" s="128" t="s">
        <v>139</v>
      </c>
      <c r="T33" s="145"/>
      <c r="U33" s="145"/>
    </row>
    <row r="34" spans="1:21">
      <c r="A34" s="126" t="s">
        <v>122</v>
      </c>
      <c r="B34" s="135">
        <v>10.51856209045739</v>
      </c>
      <c r="C34" s="135">
        <v>13.853238327236534</v>
      </c>
      <c r="D34" s="135">
        <v>14.04053933260872</v>
      </c>
      <c r="E34" s="135">
        <v>13.976219692708453</v>
      </c>
      <c r="F34" s="135">
        <v>14.917298899892636</v>
      </c>
      <c r="G34" s="135">
        <v>15.080433803614754</v>
      </c>
      <c r="H34" s="135">
        <v>14.433707168267398</v>
      </c>
      <c r="I34" s="135">
        <v>14.342413466689774</v>
      </c>
      <c r="J34" s="135">
        <v>14.616202328989235</v>
      </c>
      <c r="K34" s="135">
        <v>14.514734877984223</v>
      </c>
      <c r="L34" s="135">
        <v>13.347344134440981</v>
      </c>
      <c r="M34" s="135">
        <v>14.739410209979381</v>
      </c>
      <c r="N34" s="135">
        <v>17.513320076396298</v>
      </c>
      <c r="O34" s="135">
        <v>18.040292880824076</v>
      </c>
      <c r="P34" s="128" t="s">
        <v>123</v>
      </c>
      <c r="T34" s="145"/>
      <c r="U34" s="145"/>
    </row>
    <row r="35" spans="1:21" ht="22.5">
      <c r="A35" s="126" t="s">
        <v>124</v>
      </c>
      <c r="B35" s="135">
        <v>1.3959867880285977</v>
      </c>
      <c r="C35" s="135">
        <v>1.5029680306771274</v>
      </c>
      <c r="D35" s="135">
        <v>0.95068567526967984</v>
      </c>
      <c r="E35" s="135">
        <v>0.32783451619796122</v>
      </c>
      <c r="F35" s="135">
        <v>0.30601828480306797</v>
      </c>
      <c r="G35" s="135">
        <v>0.18790973326761989</v>
      </c>
      <c r="H35" s="135">
        <v>0.31163316326010937</v>
      </c>
      <c r="I35" s="135">
        <v>0.17587849757703822</v>
      </c>
      <c r="J35" s="135">
        <v>0.34447167704185683</v>
      </c>
      <c r="K35" s="135">
        <v>0.63000645580338288</v>
      </c>
      <c r="L35" s="135">
        <v>2.1982875902263468E-2</v>
      </c>
      <c r="M35" s="135" t="s">
        <v>125</v>
      </c>
      <c r="N35" s="135" t="s">
        <v>125</v>
      </c>
      <c r="O35" s="135" t="s">
        <v>125</v>
      </c>
      <c r="P35" s="128" t="s">
        <v>126</v>
      </c>
      <c r="T35" s="145"/>
      <c r="U35" s="145"/>
    </row>
    <row r="36" spans="1:21">
      <c r="A36" s="120" t="s">
        <v>127</v>
      </c>
      <c r="B36" s="144">
        <v>58.091385490142287</v>
      </c>
      <c r="C36" s="144">
        <v>66.067634834970391</v>
      </c>
      <c r="D36" s="144">
        <v>66.840622583371783</v>
      </c>
      <c r="E36" s="144">
        <v>61.460763023929331</v>
      </c>
      <c r="F36" s="144">
        <v>64.875212848442132</v>
      </c>
      <c r="G36" s="144">
        <v>64.960540591121188</v>
      </c>
      <c r="H36" s="144">
        <v>65.521728654285354</v>
      </c>
      <c r="I36" s="144">
        <v>68.991584705278498</v>
      </c>
      <c r="J36" s="144">
        <v>72.840059432974002</v>
      </c>
      <c r="K36" s="144">
        <v>76.168194810940861</v>
      </c>
      <c r="L36" s="144">
        <v>70.469782189664571</v>
      </c>
      <c r="M36" s="144">
        <v>81.277638534012539</v>
      </c>
      <c r="N36" s="144">
        <v>93.361934120526797</v>
      </c>
      <c r="O36" s="144">
        <v>80.397239979973747</v>
      </c>
      <c r="P36" s="122" t="s">
        <v>128</v>
      </c>
      <c r="T36" s="145"/>
      <c r="U36" s="145"/>
    </row>
    <row r="37" spans="1:21">
      <c r="A37" s="126" t="s">
        <v>129</v>
      </c>
      <c r="B37" s="135">
        <v>49.43032022265524</v>
      </c>
      <c r="C37" s="135">
        <v>56.980667034290441</v>
      </c>
      <c r="D37" s="135">
        <v>56.861160619026563</v>
      </c>
      <c r="E37" s="135">
        <v>51.898726661547393</v>
      </c>
      <c r="F37" s="135">
        <v>54.130500457732147</v>
      </c>
      <c r="G37" s="135">
        <v>53.622422294786752</v>
      </c>
      <c r="H37" s="135">
        <v>54.676905934250996</v>
      </c>
      <c r="I37" s="135">
        <v>58.409051983630235</v>
      </c>
      <c r="J37" s="135">
        <v>61.5889084261728</v>
      </c>
      <c r="K37" s="135">
        <v>64.757610786409828</v>
      </c>
      <c r="L37" s="135">
        <v>61.057612895308523</v>
      </c>
      <c r="M37" s="135">
        <v>70.738800293844733</v>
      </c>
      <c r="N37" s="135">
        <v>81.530810608119722</v>
      </c>
      <c r="O37" s="135">
        <v>67.327416043263071</v>
      </c>
      <c r="P37" s="128" t="s">
        <v>130</v>
      </c>
      <c r="T37" s="145"/>
      <c r="U37" s="145"/>
    </row>
    <row r="38" spans="1:21">
      <c r="A38" s="136" t="s">
        <v>131</v>
      </c>
      <c r="B38" s="148">
        <v>8.6610652674870519</v>
      </c>
      <c r="C38" s="148">
        <v>9.0869678006799433</v>
      </c>
      <c r="D38" s="148">
        <v>9.9794619643452283</v>
      </c>
      <c r="E38" s="148">
        <v>9.5620363623819475</v>
      </c>
      <c r="F38" s="148">
        <v>10.744712390709978</v>
      </c>
      <c r="G38" s="148">
        <v>11.338118296334432</v>
      </c>
      <c r="H38" s="148">
        <v>10.844822720034356</v>
      </c>
      <c r="I38" s="148">
        <v>10.582532721648262</v>
      </c>
      <c r="J38" s="148">
        <v>11.2511510068011</v>
      </c>
      <c r="K38" s="148">
        <v>11.410584024531021</v>
      </c>
      <c r="L38" s="148">
        <v>9.4121692943560564</v>
      </c>
      <c r="M38" s="148">
        <v>10.5388382401678</v>
      </c>
      <c r="N38" s="148">
        <v>11.8311235124071</v>
      </c>
      <c r="O38" s="148">
        <v>13.069823936710673</v>
      </c>
      <c r="P38" s="139" t="s">
        <v>132</v>
      </c>
      <c r="T38" s="145"/>
      <c r="U38" s="145"/>
    </row>
    <row r="39" spans="1:21">
      <c r="T39" s="145"/>
      <c r="U39" s="145"/>
    </row>
  </sheetData>
  <mergeCells count="2">
    <mergeCell ref="F1:P1"/>
    <mergeCell ref="F21:P21"/>
  </mergeCells>
  <printOptions horizontalCentered="1"/>
  <pageMargins left="0.59055118110236227" right="0.59055118110236227" top="0.43307086614173229" bottom="0.94488188976377963" header="0.51181102362204722" footer="0.27559055118110237"/>
  <pageSetup paperSize="13" firstPageNumber="322" orientation="portrait"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13DC1-4C44-41E0-B5C8-54F412AA0101}">
  <dimension ref="A1:U36"/>
  <sheetViews>
    <sheetView zoomScaleNormal="100" workbookViewId="0"/>
  </sheetViews>
  <sheetFormatPr defaultColWidth="8.85546875" defaultRowHeight="11.25"/>
  <cols>
    <col min="1" max="1" width="22.7109375" style="149" customWidth="1"/>
    <col min="2" max="3" width="7.85546875" style="150" customWidth="1"/>
    <col min="4" max="4" width="10.5703125" style="150" customWidth="1"/>
    <col min="5" max="8" width="7.85546875" style="150" customWidth="1"/>
    <col min="9" max="15" width="9.28515625" style="150" customWidth="1"/>
    <col min="16" max="16" width="22.7109375" style="151" customWidth="1"/>
    <col min="17" max="17" width="8.85546875" style="140"/>
    <col min="18" max="19" width="11.140625" style="140" bestFit="1" customWidth="1"/>
    <col min="20" max="21" width="11.7109375" style="140" bestFit="1" customWidth="1"/>
    <col min="22" max="16384" width="8.85546875" style="140"/>
  </cols>
  <sheetData>
    <row r="1" spans="1:19" s="111" customFormat="1" ht="13.5" customHeight="1">
      <c r="A1" s="109" t="s">
        <v>140</v>
      </c>
      <c r="B1" s="110"/>
      <c r="C1" s="110"/>
      <c r="E1" s="556" t="s">
        <v>141</v>
      </c>
      <c r="F1" s="556"/>
      <c r="G1" s="556"/>
      <c r="H1" s="556"/>
      <c r="I1" s="556"/>
      <c r="J1" s="556"/>
      <c r="K1" s="556"/>
      <c r="L1" s="556"/>
      <c r="M1" s="556"/>
      <c r="N1" s="556"/>
      <c r="O1" s="556"/>
      <c r="P1" s="556"/>
    </row>
    <row r="2" spans="1:19" s="111" customFormat="1" ht="9.75" customHeight="1">
      <c r="A2" s="112" t="s">
        <v>67</v>
      </c>
      <c r="B2" s="113"/>
      <c r="C2" s="113"/>
      <c r="D2" s="113"/>
      <c r="E2" s="113"/>
      <c r="F2" s="113"/>
      <c r="G2" s="113"/>
      <c r="H2" s="113"/>
      <c r="I2" s="113"/>
      <c r="J2" s="113"/>
      <c r="K2" s="152"/>
      <c r="L2" s="113"/>
      <c r="M2" s="113"/>
      <c r="N2" s="113"/>
      <c r="O2" s="113"/>
      <c r="P2" s="114" t="s">
        <v>68</v>
      </c>
    </row>
    <row r="3" spans="1:19" s="116" customFormat="1" ht="10.5" customHeight="1">
      <c r="A3" s="112" t="s">
        <v>16</v>
      </c>
      <c r="B3" s="115"/>
      <c r="C3" s="115"/>
      <c r="D3" s="115"/>
      <c r="E3" s="115"/>
      <c r="F3" s="115"/>
      <c r="G3" s="115"/>
      <c r="H3" s="115"/>
      <c r="I3" s="115"/>
      <c r="J3" s="115"/>
      <c r="K3" s="115"/>
      <c r="L3" s="115"/>
      <c r="M3" s="115"/>
      <c r="N3" s="115"/>
      <c r="O3" s="115"/>
      <c r="P3" s="114" t="s">
        <v>14</v>
      </c>
    </row>
    <row r="4" spans="1:19" s="119" customFormat="1" ht="18" customHeight="1">
      <c r="A4" s="117" t="s">
        <v>93</v>
      </c>
      <c r="B4" s="153">
        <v>2010</v>
      </c>
      <c r="C4" s="153">
        <v>2011</v>
      </c>
      <c r="D4" s="153">
        <v>2012</v>
      </c>
      <c r="E4" s="153">
        <v>2013</v>
      </c>
      <c r="F4" s="153">
        <v>2014</v>
      </c>
      <c r="G4" s="153">
        <v>2015</v>
      </c>
      <c r="H4" s="153">
        <v>2016</v>
      </c>
      <c r="I4" s="153">
        <v>2017</v>
      </c>
      <c r="J4" s="153">
        <v>2018</v>
      </c>
      <c r="K4" s="153">
        <v>2019</v>
      </c>
      <c r="L4" s="153">
        <v>2020</v>
      </c>
      <c r="M4" s="153">
        <v>2021</v>
      </c>
      <c r="N4" s="153">
        <v>2022</v>
      </c>
      <c r="O4" s="153">
        <v>2023</v>
      </c>
      <c r="P4" s="117"/>
    </row>
    <row r="5" spans="1:19" s="124" customFormat="1" ht="15" customHeight="1">
      <c r="A5" s="120" t="s">
        <v>102</v>
      </c>
      <c r="B5" s="90">
        <v>428548.16702931741</v>
      </c>
      <c r="C5" s="90">
        <v>447527.84978936904</v>
      </c>
      <c r="D5" s="90">
        <v>462069.65282030648</v>
      </c>
      <c r="E5" s="90">
        <v>480353</v>
      </c>
      <c r="F5" s="90">
        <v>520107.52587554569</v>
      </c>
      <c r="G5" s="90">
        <v>547975.0842214335</v>
      </c>
      <c r="H5" s="90">
        <v>574874.63387784315</v>
      </c>
      <c r="I5" s="90">
        <v>601227.45976047067</v>
      </c>
      <c r="J5" s="90">
        <v>635911.28381530102</v>
      </c>
      <c r="K5" s="90">
        <v>686720.75448000268</v>
      </c>
      <c r="L5" s="90">
        <v>660207.91593699832</v>
      </c>
      <c r="M5" s="90">
        <v>699469.9982151381</v>
      </c>
      <c r="N5" s="90">
        <v>749566.71466100065</v>
      </c>
      <c r="O5" s="90">
        <v>836934.88698390196</v>
      </c>
      <c r="P5" s="122" t="s">
        <v>103</v>
      </c>
      <c r="Q5" s="154"/>
      <c r="R5" s="154"/>
      <c r="S5" s="154"/>
    </row>
    <row r="6" spans="1:19" s="125" customFormat="1" ht="15" customHeight="1">
      <c r="A6" s="120" t="s">
        <v>104</v>
      </c>
      <c r="B6" s="90">
        <v>406453.61630691704</v>
      </c>
      <c r="C6" s="90">
        <v>393576.94562210905</v>
      </c>
      <c r="D6" s="90">
        <v>433353.52622782264</v>
      </c>
      <c r="E6" s="90">
        <v>438724.5</v>
      </c>
      <c r="F6" s="90">
        <v>458501.00000000029</v>
      </c>
      <c r="G6" s="90">
        <v>478452.42835326225</v>
      </c>
      <c r="H6" s="90">
        <v>489973.3217056173</v>
      </c>
      <c r="I6" s="90">
        <v>495759.5195290246</v>
      </c>
      <c r="J6" s="90">
        <v>520799.33327353012</v>
      </c>
      <c r="K6" s="90">
        <v>548203.02319885581</v>
      </c>
      <c r="L6" s="90">
        <v>544015.32577535941</v>
      </c>
      <c r="M6" s="90">
        <v>592960.5187057046</v>
      </c>
      <c r="N6" s="90">
        <v>632147.78793640668</v>
      </c>
      <c r="O6" s="90">
        <v>698129.82144517568</v>
      </c>
      <c r="P6" s="122" t="s">
        <v>105</v>
      </c>
      <c r="Q6" s="155"/>
      <c r="R6" s="156"/>
      <c r="S6" s="156"/>
    </row>
    <row r="7" spans="1:19" s="125" customFormat="1" ht="33.75" customHeight="1">
      <c r="A7" s="126" t="s">
        <v>106</v>
      </c>
      <c r="B7" s="127">
        <v>326279.80923333461</v>
      </c>
      <c r="C7" s="127">
        <v>308972.61748109007</v>
      </c>
      <c r="D7" s="127">
        <v>343254.92170315515</v>
      </c>
      <c r="E7" s="127">
        <v>347206.66567473789</v>
      </c>
      <c r="F7" s="127">
        <v>363307.61854823993</v>
      </c>
      <c r="G7" s="127">
        <v>380067.70077416097</v>
      </c>
      <c r="H7" s="127">
        <v>393857.82882566308</v>
      </c>
      <c r="I7" s="127">
        <v>400379.77797827357</v>
      </c>
      <c r="J7" s="127">
        <v>421204.62684031867</v>
      </c>
      <c r="K7" s="127">
        <v>444965.07379335805</v>
      </c>
      <c r="L7" s="127">
        <v>431963.10206474946</v>
      </c>
      <c r="M7" s="127">
        <v>473303.87221330864</v>
      </c>
      <c r="N7" s="127">
        <v>514319.26120529103</v>
      </c>
      <c r="O7" s="127">
        <v>568183.40062308649</v>
      </c>
      <c r="P7" s="128" t="s">
        <v>107</v>
      </c>
    </row>
    <row r="8" spans="1:19" s="125" customFormat="1" ht="25.5" customHeight="1">
      <c r="A8" s="126" t="s">
        <v>108</v>
      </c>
      <c r="B8" s="127">
        <v>3948</v>
      </c>
      <c r="C8" s="127">
        <v>3667</v>
      </c>
      <c r="D8" s="127">
        <v>3938.9999999999991</v>
      </c>
      <c r="E8" s="127">
        <v>4062.9872539719872</v>
      </c>
      <c r="F8" s="127">
        <v>4682.3814517604478</v>
      </c>
      <c r="G8" s="127">
        <v>4560.727579101278</v>
      </c>
      <c r="H8" s="127">
        <v>5865.3350634749095</v>
      </c>
      <c r="I8" s="127">
        <v>5954.7415507510304</v>
      </c>
      <c r="J8" s="127">
        <v>5957.1416253262432</v>
      </c>
      <c r="K8" s="127">
        <v>6520.8392450957908</v>
      </c>
      <c r="L8" s="127">
        <v>5612.0984473081098</v>
      </c>
      <c r="M8" s="127">
        <v>6646.9761970899335</v>
      </c>
      <c r="N8" s="127">
        <v>7336.3153431855953</v>
      </c>
      <c r="O8" s="127">
        <v>8684.8397085100569</v>
      </c>
      <c r="P8" s="128" t="s">
        <v>109</v>
      </c>
    </row>
    <row r="9" spans="1:19" s="125" customFormat="1" ht="19.5" customHeight="1">
      <c r="A9" s="126" t="s">
        <v>110</v>
      </c>
      <c r="B9" s="127">
        <v>76225.807073582328</v>
      </c>
      <c r="C9" s="127">
        <v>80937.328141019025</v>
      </c>
      <c r="D9" s="127">
        <v>86159.604524667404</v>
      </c>
      <c r="E9" s="127">
        <v>87454.847071290147</v>
      </c>
      <c r="F9" s="127">
        <v>90511</v>
      </c>
      <c r="G9" s="127">
        <v>93823.999999999956</v>
      </c>
      <c r="H9" s="127">
        <v>90250.157816479332</v>
      </c>
      <c r="I9" s="127">
        <v>89425.000000000015</v>
      </c>
      <c r="J9" s="127">
        <v>93637.56480788521</v>
      </c>
      <c r="K9" s="127">
        <v>96717.11016040192</v>
      </c>
      <c r="L9" s="127">
        <v>106440.12526377167</v>
      </c>
      <c r="M9" s="127">
        <v>113009.67029530612</v>
      </c>
      <c r="N9" s="127">
        <v>110492.21138793007</v>
      </c>
      <c r="O9" s="127">
        <v>121261.58111357913</v>
      </c>
      <c r="P9" s="128" t="s">
        <v>111</v>
      </c>
    </row>
    <row r="10" spans="1:19" s="132" customFormat="1" ht="15" customHeight="1">
      <c r="A10" s="120" t="s">
        <v>112</v>
      </c>
      <c r="B10" s="90">
        <v>102672.44957384228</v>
      </c>
      <c r="C10" s="90">
        <v>126181.63923914108</v>
      </c>
      <c r="D10" s="90">
        <v>137646.69453425315</v>
      </c>
      <c r="E10" s="90">
        <v>135668.88475789246</v>
      </c>
      <c r="F10" s="90">
        <v>160016.20879927697</v>
      </c>
      <c r="G10" s="90">
        <v>173067.20637610502</v>
      </c>
      <c r="H10" s="90">
        <v>191237.00311183778</v>
      </c>
      <c r="I10" s="90">
        <v>189103.5867547082</v>
      </c>
      <c r="J10" s="90">
        <v>202817.58409304317</v>
      </c>
      <c r="K10" s="90">
        <v>234012.87575443101</v>
      </c>
      <c r="L10" s="90">
        <v>201459.50883711624</v>
      </c>
      <c r="M10" s="90">
        <v>206075.90316805927</v>
      </c>
      <c r="N10" s="90">
        <v>262945.56999999995</v>
      </c>
      <c r="O10" s="90">
        <v>246816.72816309211</v>
      </c>
      <c r="P10" s="122" t="s">
        <v>113</v>
      </c>
    </row>
    <row r="11" spans="1:19" s="132" customFormat="1" ht="15" customHeight="1">
      <c r="A11" s="120" t="s">
        <v>118</v>
      </c>
      <c r="B11" s="90">
        <v>168228.14792926976</v>
      </c>
      <c r="C11" s="90">
        <v>202078.81443105554</v>
      </c>
      <c r="D11" s="90">
        <v>223014.76685448334</v>
      </c>
      <c r="E11" s="90">
        <v>224669.00000000003</v>
      </c>
      <c r="F11" s="90">
        <v>253695.0229982879</v>
      </c>
      <c r="G11" s="90">
        <v>272798.93979201675</v>
      </c>
      <c r="H11" s="90">
        <v>297162.76372196409</v>
      </c>
      <c r="I11" s="90">
        <v>326499.08803455264</v>
      </c>
      <c r="J11" s="90">
        <v>384506.27696928586</v>
      </c>
      <c r="K11" s="90">
        <v>434424.81664864981</v>
      </c>
      <c r="L11" s="90">
        <v>385033.11109757517</v>
      </c>
      <c r="M11" s="90">
        <v>441859.98227212904</v>
      </c>
      <c r="N11" s="90">
        <v>527981.32973878761</v>
      </c>
      <c r="O11" s="90">
        <v>576237.28729776235</v>
      </c>
      <c r="P11" s="122" t="s">
        <v>119</v>
      </c>
    </row>
    <row r="12" spans="1:19" s="132" customFormat="1" ht="15" customHeight="1">
      <c r="A12" s="126" t="s">
        <v>120</v>
      </c>
      <c r="B12" s="133">
        <v>116618.56823286071</v>
      </c>
      <c r="C12" s="133">
        <v>133191.13058643951</v>
      </c>
      <c r="D12" s="133">
        <v>155304.23475815938</v>
      </c>
      <c r="E12" s="133">
        <v>151971</v>
      </c>
      <c r="F12" s="133">
        <v>171811.76889372678</v>
      </c>
      <c r="G12" s="133">
        <v>188195.46324707248</v>
      </c>
      <c r="H12" s="133">
        <v>209247.38896194426</v>
      </c>
      <c r="I12" s="133">
        <v>239909.26311499492</v>
      </c>
      <c r="J12" s="133">
        <v>288155.08730342315</v>
      </c>
      <c r="K12" s="133">
        <v>330168.57889550569</v>
      </c>
      <c r="L12" s="133">
        <v>296367.66610200767</v>
      </c>
      <c r="M12" s="133">
        <v>337548.35170696885</v>
      </c>
      <c r="N12" s="133">
        <v>400971.03550073737</v>
      </c>
      <c r="O12" s="133">
        <v>425200.47942801291</v>
      </c>
      <c r="P12" s="128" t="s">
        <v>121</v>
      </c>
    </row>
    <row r="13" spans="1:19" s="132" customFormat="1" ht="15" customHeight="1">
      <c r="A13" s="126" t="s">
        <v>122</v>
      </c>
      <c r="B13" s="133">
        <v>45558.024476598643</v>
      </c>
      <c r="C13" s="133">
        <v>62147.611437147774</v>
      </c>
      <c r="D13" s="133">
        <v>63430.677519706631</v>
      </c>
      <c r="E13" s="133">
        <v>71061</v>
      </c>
      <c r="F13" s="133">
        <v>80263.749477347243</v>
      </c>
      <c r="G13" s="133">
        <v>83563.280080790224</v>
      </c>
      <c r="H13" s="133">
        <v>86057</v>
      </c>
      <c r="I13" s="133">
        <v>85519.741801562574</v>
      </c>
      <c r="J13" s="133">
        <v>94136.963036392175</v>
      </c>
      <c r="K13" s="133">
        <v>99919.280033323696</v>
      </c>
      <c r="L13" s="133">
        <v>88519.322553311853</v>
      </c>
      <c r="M13" s="133">
        <v>104311.63056516019</v>
      </c>
      <c r="N13" s="133">
        <v>127010.29423805029</v>
      </c>
      <c r="O13" s="133">
        <v>151036.80786974943</v>
      </c>
      <c r="P13" s="128" t="s">
        <v>123</v>
      </c>
    </row>
    <row r="14" spans="1:19" s="132" customFormat="1" ht="24" customHeight="1">
      <c r="A14" s="126" t="s">
        <v>124</v>
      </c>
      <c r="B14" s="133">
        <v>6051.5552198104224</v>
      </c>
      <c r="C14" s="133">
        <v>6740.0724074682712</v>
      </c>
      <c r="D14" s="133">
        <v>4279.8545766173283</v>
      </c>
      <c r="E14" s="133">
        <v>1637</v>
      </c>
      <c r="F14" s="133">
        <v>1619.5046272138466</v>
      </c>
      <c r="G14" s="133">
        <v>1040.1964641540405</v>
      </c>
      <c r="H14" s="133">
        <v>1858</v>
      </c>
      <c r="I14" s="133">
        <v>1070.0831179952454</v>
      </c>
      <c r="J14" s="133">
        <v>2214.2266294705646</v>
      </c>
      <c r="K14" s="133">
        <v>4336.9577198203924</v>
      </c>
      <c r="L14" s="133">
        <v>146.122442255572</v>
      </c>
      <c r="M14" s="135" t="s">
        <v>125</v>
      </c>
      <c r="N14" s="135" t="s">
        <v>125</v>
      </c>
      <c r="O14" s="135" t="s">
        <v>125</v>
      </c>
      <c r="P14" s="128" t="s">
        <v>126</v>
      </c>
    </row>
    <row r="15" spans="1:19" s="124" customFormat="1" ht="15" customHeight="1">
      <c r="A15" s="120" t="s">
        <v>127</v>
      </c>
      <c r="B15" s="90">
        <v>248806.04678071156</v>
      </c>
      <c r="C15" s="90">
        <v>274309.54950293666</v>
      </c>
      <c r="D15" s="90">
        <v>331945.33479625266</v>
      </c>
      <c r="E15" s="90">
        <v>318709.38475789246</v>
      </c>
      <c r="F15" s="90">
        <v>352104.70592201944</v>
      </c>
      <c r="G15" s="90">
        <v>376343.49029995041</v>
      </c>
      <c r="H15" s="90">
        <v>403498.45466157596</v>
      </c>
      <c r="I15" s="90">
        <v>410134.73455781478</v>
      </c>
      <c r="J15" s="90">
        <v>472211.91052055825</v>
      </c>
      <c r="K15" s="90">
        <v>529919.961121934</v>
      </c>
      <c r="L15" s="90">
        <v>470300.02977305255</v>
      </c>
      <c r="M15" s="90">
        <v>541426.40593075473</v>
      </c>
      <c r="N15" s="90">
        <v>673507.56985064736</v>
      </c>
      <c r="O15" s="90">
        <v>684248.94992212823</v>
      </c>
      <c r="P15" s="122" t="s">
        <v>128</v>
      </c>
      <c r="Q15" s="132"/>
    </row>
    <row r="16" spans="1:19" s="124" customFormat="1" ht="15" customHeight="1">
      <c r="A16" s="126" t="s">
        <v>129</v>
      </c>
      <c r="B16" s="133">
        <v>212479.12955098014</v>
      </c>
      <c r="C16" s="133">
        <v>232549.40305720514</v>
      </c>
      <c r="D16" s="133">
        <v>286638.3556486608</v>
      </c>
      <c r="E16" s="133">
        <v>270715.40071025968</v>
      </c>
      <c r="F16" s="133">
        <v>293566.2061981142</v>
      </c>
      <c r="G16" s="133">
        <v>312608.44711358869</v>
      </c>
      <c r="H16" s="133">
        <v>339154.865214466</v>
      </c>
      <c r="I16" s="133">
        <v>345597.07005847606</v>
      </c>
      <c r="J16" s="133">
        <v>399186.91034450219</v>
      </c>
      <c r="K16" s="133">
        <v>451830.55241303501</v>
      </c>
      <c r="L16" s="133">
        <v>407760.20099215745</v>
      </c>
      <c r="M16" s="133">
        <v>467002.01432428492</v>
      </c>
      <c r="N16" s="133">
        <v>587062.95629059407</v>
      </c>
      <c r="O16" s="133">
        <v>572893.58142829849</v>
      </c>
      <c r="P16" s="128" t="s">
        <v>130</v>
      </c>
      <c r="Q16" s="132"/>
    </row>
    <row r="17" spans="1:21" s="124" customFormat="1" ht="15" customHeight="1">
      <c r="A17" s="136" t="s">
        <v>131</v>
      </c>
      <c r="B17" s="137">
        <v>36326.917229731407</v>
      </c>
      <c r="C17" s="137">
        <v>41760.14644573156</v>
      </c>
      <c r="D17" s="137">
        <v>45306.979147591846</v>
      </c>
      <c r="E17" s="137">
        <v>47993.984047632803</v>
      </c>
      <c r="F17" s="137">
        <v>58538.499723905181</v>
      </c>
      <c r="G17" s="137">
        <v>63735.043186361756</v>
      </c>
      <c r="H17" s="137">
        <v>64343.589447109895</v>
      </c>
      <c r="I17" s="137">
        <v>64537.664499338724</v>
      </c>
      <c r="J17" s="137">
        <v>73025.000176056012</v>
      </c>
      <c r="K17" s="137">
        <v>78089.408708898904</v>
      </c>
      <c r="L17" s="137">
        <v>62539.828780895026</v>
      </c>
      <c r="M17" s="137">
        <v>74424.391606469755</v>
      </c>
      <c r="N17" s="137">
        <v>86444.613560053316</v>
      </c>
      <c r="O17" s="137">
        <v>111355.36849382971</v>
      </c>
      <c r="P17" s="139" t="s">
        <v>132</v>
      </c>
      <c r="Q17" s="132"/>
    </row>
    <row r="18" spans="1:21">
      <c r="B18" s="157"/>
      <c r="C18" s="157"/>
      <c r="D18" s="157"/>
      <c r="E18" s="157"/>
      <c r="F18" s="157"/>
      <c r="G18" s="157"/>
      <c r="H18" s="157"/>
      <c r="I18" s="157"/>
      <c r="J18" s="157"/>
      <c r="K18" s="157"/>
      <c r="L18" s="157"/>
      <c r="M18" s="157"/>
      <c r="N18" s="157"/>
      <c r="O18" s="157"/>
    </row>
    <row r="19" spans="1:21" s="111" customFormat="1" ht="13.5" customHeight="1">
      <c r="A19" s="109" t="s">
        <v>142</v>
      </c>
      <c r="B19" s="110"/>
      <c r="C19" s="110"/>
      <c r="E19" s="556" t="s">
        <v>143</v>
      </c>
      <c r="F19" s="556"/>
      <c r="G19" s="556"/>
      <c r="H19" s="556"/>
      <c r="I19" s="556"/>
      <c r="J19" s="556"/>
      <c r="K19" s="556"/>
      <c r="L19" s="556"/>
      <c r="M19" s="556"/>
      <c r="N19" s="556"/>
      <c r="O19" s="556"/>
      <c r="P19" s="556"/>
    </row>
    <row r="20" spans="1:21">
      <c r="A20" s="115" t="s">
        <v>70</v>
      </c>
      <c r="B20" s="115"/>
      <c r="C20" s="115"/>
      <c r="D20" s="115"/>
      <c r="E20" s="115"/>
      <c r="F20" s="115"/>
      <c r="G20" s="115"/>
      <c r="H20" s="115"/>
      <c r="I20" s="115"/>
      <c r="J20" s="115"/>
      <c r="K20" s="158"/>
      <c r="L20" s="158"/>
      <c r="M20" s="115"/>
      <c r="N20" s="115"/>
      <c r="O20" s="115"/>
      <c r="P20" s="159" t="s">
        <v>71</v>
      </c>
    </row>
    <row r="21" spans="1:21">
      <c r="A21" s="112" t="s">
        <v>16</v>
      </c>
      <c r="B21" s="115"/>
      <c r="C21" s="115"/>
      <c r="D21" s="115"/>
      <c r="E21" s="115"/>
      <c r="F21" s="115"/>
      <c r="G21" s="115"/>
      <c r="H21" s="115"/>
      <c r="I21" s="115"/>
      <c r="J21" s="115"/>
      <c r="K21" s="115"/>
      <c r="L21" s="115"/>
      <c r="M21" s="115"/>
      <c r="N21" s="115"/>
      <c r="O21" s="115"/>
      <c r="P21" s="114" t="s">
        <v>14</v>
      </c>
    </row>
    <row r="22" spans="1:21" ht="19.5" customHeight="1">
      <c r="A22" s="117"/>
      <c r="B22" s="153">
        <v>2010</v>
      </c>
      <c r="C22" s="153">
        <v>2011</v>
      </c>
      <c r="D22" s="153">
        <v>2012</v>
      </c>
      <c r="E22" s="153">
        <v>2013</v>
      </c>
      <c r="F22" s="153">
        <v>2014</v>
      </c>
      <c r="G22" s="153">
        <v>2015</v>
      </c>
      <c r="H22" s="153">
        <v>2016</v>
      </c>
      <c r="I22" s="153">
        <v>2017</v>
      </c>
      <c r="J22" s="153">
        <v>2018</v>
      </c>
      <c r="K22" s="153">
        <v>2019</v>
      </c>
      <c r="L22" s="153">
        <v>2020</v>
      </c>
      <c r="M22" s="153">
        <v>2021</v>
      </c>
      <c r="N22" s="153">
        <v>2022</v>
      </c>
      <c r="O22" s="153">
        <v>2023</v>
      </c>
      <c r="P22" s="117"/>
    </row>
    <row r="23" spans="1:21">
      <c r="A23" s="120" t="s">
        <v>136</v>
      </c>
      <c r="B23" s="160">
        <v>375060.86493980372</v>
      </c>
      <c r="C23" s="160">
        <v>383836.97093528172</v>
      </c>
      <c r="D23" s="160">
        <v>382086.68313396967</v>
      </c>
      <c r="E23" s="160">
        <v>393262.0975489798</v>
      </c>
      <c r="F23" s="160">
        <v>407535.85255927558</v>
      </c>
      <c r="G23" s="160">
        <v>423249.37907253893</v>
      </c>
      <c r="H23" s="160">
        <v>435305.05055275949</v>
      </c>
      <c r="I23" s="160">
        <v>440012.79453523387</v>
      </c>
      <c r="J23" s="160">
        <v>452688.2695857709</v>
      </c>
      <c r="K23" s="160">
        <v>470389.9006775071</v>
      </c>
      <c r="L23" s="160">
        <v>448336.67417854472</v>
      </c>
      <c r="M23" s="160">
        <v>468560.19809786096</v>
      </c>
      <c r="N23" s="160">
        <v>481485.72437231464</v>
      </c>
      <c r="O23" s="160">
        <v>493787.79067138629</v>
      </c>
      <c r="P23" s="143" t="s">
        <v>103</v>
      </c>
      <c r="R23" s="161"/>
      <c r="S23" s="161"/>
      <c r="T23" s="161"/>
      <c r="U23" s="161"/>
    </row>
    <row r="24" spans="1:21">
      <c r="A24" s="120" t="s">
        <v>104</v>
      </c>
      <c r="B24" s="162">
        <v>348160.74566064368</v>
      </c>
      <c r="C24" s="162">
        <v>333947.19033515011</v>
      </c>
      <c r="D24" s="162">
        <v>338763.88955090474</v>
      </c>
      <c r="E24" s="162">
        <v>344130.58427884092</v>
      </c>
      <c r="F24" s="162">
        <v>352220.49655450357</v>
      </c>
      <c r="G24" s="162">
        <v>367466.97913611826</v>
      </c>
      <c r="H24" s="162">
        <v>375346.07764555106</v>
      </c>
      <c r="I24" s="162">
        <v>379910.59764890862</v>
      </c>
      <c r="J24" s="162">
        <v>392413.33810612455</v>
      </c>
      <c r="K24" s="162">
        <v>406195.67632417491</v>
      </c>
      <c r="L24" s="162">
        <v>401277.107482069</v>
      </c>
      <c r="M24" s="162">
        <v>429469.66510544898</v>
      </c>
      <c r="N24" s="162">
        <v>445129.02629725978</v>
      </c>
      <c r="O24" s="162">
        <v>450321.31765250291</v>
      </c>
      <c r="P24" s="122" t="s">
        <v>137</v>
      </c>
      <c r="R24" s="161"/>
      <c r="S24" s="161"/>
      <c r="T24" s="161"/>
      <c r="U24" s="161"/>
    </row>
    <row r="25" spans="1:21" ht="22.5">
      <c r="A25" s="126" t="s">
        <v>106</v>
      </c>
      <c r="B25" s="127">
        <v>286917.43539140094</v>
      </c>
      <c r="C25" s="127">
        <v>271313.64752488537</v>
      </c>
      <c r="D25" s="127">
        <v>274575.5275953199</v>
      </c>
      <c r="E25" s="127">
        <v>279675.48577274237</v>
      </c>
      <c r="F25" s="127">
        <v>285449.26169972779</v>
      </c>
      <c r="G25" s="127">
        <v>298354.02494451823</v>
      </c>
      <c r="H25" s="127">
        <v>309039.09033489029</v>
      </c>
      <c r="I25" s="127">
        <v>315497.99944652279</v>
      </c>
      <c r="J25" s="127">
        <v>327360.111052108</v>
      </c>
      <c r="K25" s="127">
        <v>339422.43303396652</v>
      </c>
      <c r="L25" s="127">
        <v>327961.65276750841</v>
      </c>
      <c r="M25" s="127">
        <v>355711.62572765246</v>
      </c>
      <c r="N25" s="127">
        <v>375331.95655746415</v>
      </c>
      <c r="O25" s="127">
        <v>381357.30647777591</v>
      </c>
      <c r="P25" s="128" t="s">
        <v>107</v>
      </c>
      <c r="R25" s="161"/>
      <c r="S25" s="161"/>
      <c r="T25" s="161"/>
      <c r="U25" s="161"/>
    </row>
    <row r="26" spans="1:21" s="125" customFormat="1" ht="25.5" customHeight="1">
      <c r="A26" s="126" t="s">
        <v>108</v>
      </c>
      <c r="B26" s="133">
        <v>3369.7979492225481</v>
      </c>
      <c r="C26" s="133">
        <v>3430.6077400885852</v>
      </c>
      <c r="D26" s="133">
        <v>3462.2505478372877</v>
      </c>
      <c r="E26" s="133">
        <v>3537.6767678818151</v>
      </c>
      <c r="F26" s="133">
        <v>3985.7440039107232</v>
      </c>
      <c r="G26" s="133">
        <v>3881.809267758138</v>
      </c>
      <c r="H26" s="133">
        <v>4995.3491369206777</v>
      </c>
      <c r="I26" s="133">
        <v>5091.1476463959152</v>
      </c>
      <c r="J26" s="133">
        <v>5022.4029602846467</v>
      </c>
      <c r="K26" s="133">
        <v>5410.7971489158117</v>
      </c>
      <c r="L26" s="133">
        <v>4554.415055782767</v>
      </c>
      <c r="M26" s="133">
        <v>5380.8888438803724</v>
      </c>
      <c r="N26" s="133">
        <v>5639.6512272316249</v>
      </c>
      <c r="O26" s="133">
        <v>5914.4454389563534</v>
      </c>
      <c r="P26" s="128" t="s">
        <v>109</v>
      </c>
      <c r="Q26" s="140"/>
      <c r="R26" s="161"/>
      <c r="S26" s="161"/>
      <c r="T26" s="161"/>
      <c r="U26" s="161"/>
    </row>
    <row r="27" spans="1:21" ht="24" customHeight="1">
      <c r="A27" s="126" t="s">
        <v>110</v>
      </c>
      <c r="B27" s="127">
        <v>57955.253271276473</v>
      </c>
      <c r="C27" s="127">
        <v>58645.851068464581</v>
      </c>
      <c r="D27" s="127">
        <v>60073.685415849621</v>
      </c>
      <c r="E27" s="127">
        <v>60366.248475278022</v>
      </c>
      <c r="F27" s="127">
        <v>62191.218664229564</v>
      </c>
      <c r="G27" s="127">
        <v>64625.649610020984</v>
      </c>
      <c r="H27" s="163">
        <v>61465.637461368322</v>
      </c>
      <c r="I27" s="127">
        <v>59890.271177462593</v>
      </c>
      <c r="J27" s="127">
        <v>60807.323809747548</v>
      </c>
      <c r="K27" s="127">
        <v>62301.483749405954</v>
      </c>
      <c r="L27" s="127">
        <v>68394.436054498947</v>
      </c>
      <c r="M27" s="127">
        <v>68992.938681990403</v>
      </c>
      <c r="N27" s="127">
        <v>66015.242350525004</v>
      </c>
      <c r="O27" s="127">
        <v>65298.45742566391</v>
      </c>
      <c r="P27" s="128" t="s">
        <v>111</v>
      </c>
      <c r="R27" s="161"/>
      <c r="S27" s="161"/>
      <c r="T27" s="161"/>
      <c r="U27" s="161"/>
    </row>
    <row r="28" spans="1:21">
      <c r="A28" s="120" t="s">
        <v>112</v>
      </c>
      <c r="B28" s="162">
        <v>88769.483654434371</v>
      </c>
      <c r="C28" s="162">
        <v>104684.16316514242</v>
      </c>
      <c r="D28" s="162">
        <v>115343.26179993205</v>
      </c>
      <c r="E28" s="162">
        <v>115911.87240574317</v>
      </c>
      <c r="F28" s="162">
        <v>128283.60734877321</v>
      </c>
      <c r="G28" s="162">
        <v>138893.09108151949</v>
      </c>
      <c r="H28" s="162">
        <v>156297.71548536303</v>
      </c>
      <c r="I28" s="162">
        <v>152852.78602504954</v>
      </c>
      <c r="J28" s="162">
        <v>155409.78463134778</v>
      </c>
      <c r="K28" s="162">
        <v>170218.78121793841</v>
      </c>
      <c r="L28" s="162">
        <v>144501.44212715718</v>
      </c>
      <c r="M28" s="162">
        <v>148718.93925004345</v>
      </c>
      <c r="N28" s="162">
        <v>166380.66432082272</v>
      </c>
      <c r="O28" s="162">
        <v>139714.46196770034</v>
      </c>
      <c r="P28" s="122" t="s">
        <v>113</v>
      </c>
      <c r="R28" s="161"/>
      <c r="S28" s="161"/>
      <c r="T28" s="161"/>
      <c r="U28" s="161"/>
    </row>
    <row r="29" spans="1:21">
      <c r="A29" s="120" t="s">
        <v>138</v>
      </c>
      <c r="B29" s="162">
        <v>139086.73382522966</v>
      </c>
      <c r="C29" s="162">
        <v>161532.12318665054</v>
      </c>
      <c r="D29" s="162">
        <v>164685.25993718463</v>
      </c>
      <c r="E29" s="162">
        <v>174721.13469655061</v>
      </c>
      <c r="F29" s="162">
        <v>203513.86226694944</v>
      </c>
      <c r="G29" s="162">
        <v>220762.92660571329</v>
      </c>
      <c r="H29" s="162">
        <v>240811.0728257361</v>
      </c>
      <c r="I29" s="162">
        <v>260911.26719454711</v>
      </c>
      <c r="J29" s="162">
        <v>294320.52513954736</v>
      </c>
      <c r="K29" s="162">
        <v>320446.55632859358</v>
      </c>
      <c r="L29" s="162">
        <v>285416.38585969113</v>
      </c>
      <c r="M29" s="162">
        <v>326168.59886620461</v>
      </c>
      <c r="N29" s="162">
        <v>360743.81716464396</v>
      </c>
      <c r="O29" s="162">
        <v>349961.94614498428</v>
      </c>
      <c r="P29" s="122" t="s">
        <v>119</v>
      </c>
      <c r="R29" s="161"/>
      <c r="S29" s="161"/>
      <c r="T29" s="161"/>
      <c r="U29" s="161"/>
    </row>
    <row r="30" spans="1:21">
      <c r="A30" s="126" t="s">
        <v>120</v>
      </c>
      <c r="B30" s="127">
        <v>95797.445710365675</v>
      </c>
      <c r="C30" s="127">
        <v>104672.91523943532</v>
      </c>
      <c r="D30" s="127">
        <v>110238.50175661223</v>
      </c>
      <c r="E30" s="127">
        <v>118145.99685135263</v>
      </c>
      <c r="F30" s="127">
        <v>139021.91983262912</v>
      </c>
      <c r="G30" s="127">
        <v>152857.60768786428</v>
      </c>
      <c r="H30" s="127">
        <v>170969.71953754668</v>
      </c>
      <c r="I30" s="127">
        <v>191990.80364543418</v>
      </c>
      <c r="J30" s="127">
        <v>220304.3450653255</v>
      </c>
      <c r="K30" s="127">
        <v>242348.23572912099</v>
      </c>
      <c r="L30" s="127">
        <v>219387.80280306999</v>
      </c>
      <c r="M30" s="127">
        <v>249193.39039087281</v>
      </c>
      <c r="N30" s="127">
        <v>270153.34610120498</v>
      </c>
      <c r="O30" s="127">
        <v>254661.32753915383</v>
      </c>
      <c r="P30" s="128" t="s">
        <v>139</v>
      </c>
      <c r="R30" s="161"/>
      <c r="S30" s="161"/>
      <c r="T30" s="161"/>
      <c r="U30" s="161"/>
    </row>
    <row r="31" spans="1:21">
      <c r="A31" s="126" t="s">
        <v>122</v>
      </c>
      <c r="B31" s="127">
        <v>39311.34117403155</v>
      </c>
      <c r="C31" s="127">
        <v>53114.215384920797</v>
      </c>
      <c r="D31" s="127">
        <v>52392.185589470391</v>
      </c>
      <c r="E31" s="127">
        <v>56816.323519988364</v>
      </c>
      <c r="F31" s="127">
        <v>65012.009268117377</v>
      </c>
      <c r="G31" s="127">
        <v>69022.216364007458</v>
      </c>
      <c r="H31" s="127">
        <v>70467</v>
      </c>
      <c r="I31" s="127">
        <v>70195.375168778221</v>
      </c>
      <c r="J31" s="127">
        <v>74539.0251262206</v>
      </c>
      <c r="K31" s="127">
        <v>77105.808760054832</v>
      </c>
      <c r="L31" s="127">
        <v>67886.218969656315</v>
      </c>
      <c r="M31" s="127">
        <v>79245.72579235975</v>
      </c>
      <c r="N31" s="127">
        <v>93614.342478572624</v>
      </c>
      <c r="O31" s="127">
        <v>98928.623287709066</v>
      </c>
      <c r="P31" s="128" t="s">
        <v>123</v>
      </c>
      <c r="R31" s="161"/>
      <c r="S31" s="161"/>
      <c r="T31" s="161"/>
      <c r="U31" s="161"/>
    </row>
    <row r="32" spans="1:21" ht="22.5">
      <c r="A32" s="126" t="s">
        <v>124</v>
      </c>
      <c r="B32" s="127">
        <v>5249.0400450445468</v>
      </c>
      <c r="C32" s="127">
        <v>5795.4609361257599</v>
      </c>
      <c r="D32" s="127">
        <v>3555.2893630776221</v>
      </c>
      <c r="E32" s="127">
        <v>1311.7339849396301</v>
      </c>
      <c r="F32" s="127">
        <v>1291.1123132127996</v>
      </c>
      <c r="G32" s="127">
        <v>831.7676870122815</v>
      </c>
      <c r="H32" s="127">
        <v>1471</v>
      </c>
      <c r="I32" s="127">
        <v>849.44904707120918</v>
      </c>
      <c r="J32" s="127">
        <v>1730.1506482107857</v>
      </c>
      <c r="K32" s="127">
        <v>3296.1292048658015</v>
      </c>
      <c r="L32" s="127">
        <v>110.36762562837104</v>
      </c>
      <c r="M32" s="135" t="s">
        <v>125</v>
      </c>
      <c r="N32" s="135" t="s">
        <v>125</v>
      </c>
      <c r="O32" s="135" t="s">
        <v>125</v>
      </c>
      <c r="P32" s="128" t="s">
        <v>126</v>
      </c>
      <c r="R32" s="161"/>
      <c r="S32" s="161"/>
      <c r="T32" s="161"/>
      <c r="U32" s="161"/>
    </row>
    <row r="33" spans="1:21">
      <c r="A33" s="120" t="s">
        <v>127</v>
      </c>
      <c r="B33" s="162">
        <v>201578.3585102316</v>
      </c>
      <c r="C33" s="162">
        <v>217669.68029476702</v>
      </c>
      <c r="D33" s="162">
        <v>235604.42889269054</v>
      </c>
      <c r="E33" s="162">
        <v>240711.53553830556</v>
      </c>
      <c r="F33" s="162">
        <v>274765.06966757763</v>
      </c>
      <c r="G33" s="162">
        <v>302090.56306019839</v>
      </c>
      <c r="H33" s="162">
        <v>335701.77258431952</v>
      </c>
      <c r="I33" s="162">
        <v>353286.97827536304</v>
      </c>
      <c r="J33" s="162">
        <v>391206.18322003586</v>
      </c>
      <c r="K33" s="162">
        <v>430649.82265813748</v>
      </c>
      <c r="L33" s="162">
        <v>383876.18121088523</v>
      </c>
      <c r="M33" s="162">
        <v>440676.31280688755</v>
      </c>
      <c r="N33" s="162">
        <v>500609.21411715262</v>
      </c>
      <c r="O33" s="162">
        <v>449581.46596378874</v>
      </c>
      <c r="P33" s="122" t="s">
        <v>128</v>
      </c>
      <c r="R33" s="161"/>
      <c r="S33" s="161"/>
      <c r="T33" s="161"/>
      <c r="U33" s="161"/>
    </row>
    <row r="34" spans="1:21">
      <c r="A34" s="126" t="s">
        <v>129</v>
      </c>
      <c r="B34" s="127">
        <v>168478.0041255891</v>
      </c>
      <c r="C34" s="127">
        <v>181254.94208097571</v>
      </c>
      <c r="D34" s="127">
        <v>196428.42421317298</v>
      </c>
      <c r="E34" s="127">
        <v>200382.90270857787</v>
      </c>
      <c r="F34" s="127">
        <v>225839.94377766232</v>
      </c>
      <c r="G34" s="127">
        <v>247189.17548750155</v>
      </c>
      <c r="H34" s="127">
        <v>279708.26680540503</v>
      </c>
      <c r="I34" s="127">
        <v>297237.92065703974</v>
      </c>
      <c r="J34" s="127">
        <v>328653.00906789763</v>
      </c>
      <c r="K34" s="127">
        <v>364828.93472413893</v>
      </c>
      <c r="L34" s="127">
        <v>331641.47826309601</v>
      </c>
      <c r="M34" s="127">
        <v>379000.52571028582</v>
      </c>
      <c r="N34" s="127">
        <v>431195.80508995231</v>
      </c>
      <c r="O34" s="127">
        <v>371271.81761070393</v>
      </c>
      <c r="P34" s="128" t="s">
        <v>130</v>
      </c>
      <c r="R34" s="161"/>
      <c r="S34" s="161"/>
      <c r="T34" s="161"/>
      <c r="U34" s="161"/>
    </row>
    <row r="35" spans="1:21">
      <c r="A35" s="136" t="s">
        <v>131</v>
      </c>
      <c r="B35" s="164">
        <v>33101.823677739834</v>
      </c>
      <c r="C35" s="164">
        <v>36497.865415396336</v>
      </c>
      <c r="D35" s="164">
        <v>39203.1788349294</v>
      </c>
      <c r="E35" s="164">
        <v>40398.016949031036</v>
      </c>
      <c r="F35" s="164">
        <v>49276.741265001787</v>
      </c>
      <c r="G35" s="164">
        <v>55398.179635928464</v>
      </c>
      <c r="H35" s="164">
        <v>56245.01349468407</v>
      </c>
      <c r="I35" s="164">
        <v>56273.976439650913</v>
      </c>
      <c r="J35" s="164">
        <v>62824.178002197623</v>
      </c>
      <c r="K35" s="164">
        <v>65978.21633654373</v>
      </c>
      <c r="L35" s="164">
        <v>52205.340766475827</v>
      </c>
      <c r="M35" s="164">
        <v>61678.319926966244</v>
      </c>
      <c r="N35" s="164">
        <v>69356.227341144608</v>
      </c>
      <c r="O35" s="164">
        <v>79990.036214514213</v>
      </c>
      <c r="P35" s="139" t="s">
        <v>132</v>
      </c>
      <c r="R35" s="161"/>
      <c r="S35" s="161"/>
      <c r="T35" s="161"/>
      <c r="U35" s="161"/>
    </row>
    <row r="36" spans="1:21">
      <c r="F36" s="157"/>
    </row>
  </sheetData>
  <mergeCells count="2">
    <mergeCell ref="E1:P1"/>
    <mergeCell ref="E19:P19"/>
  </mergeCells>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3541C-F381-4521-AC67-2965B799D40B}">
  <dimension ref="A1:P36"/>
  <sheetViews>
    <sheetView zoomScaleNormal="100" workbookViewId="0"/>
  </sheetViews>
  <sheetFormatPr defaultColWidth="8.85546875" defaultRowHeight="11.25"/>
  <cols>
    <col min="1" max="1" width="22.7109375" style="149" customWidth="1"/>
    <col min="2" max="3" width="7.85546875" style="150" customWidth="1"/>
    <col min="4" max="4" width="10.42578125" style="150" customWidth="1"/>
    <col min="5" max="8" width="7.85546875" style="150" customWidth="1"/>
    <col min="9" max="10" width="9.28515625" style="150" customWidth="1"/>
    <col min="11" max="15" width="7.5703125" style="150" customWidth="1"/>
    <col min="16" max="16" width="22.7109375" style="151" customWidth="1"/>
    <col min="17" max="16384" width="8.85546875" style="140"/>
  </cols>
  <sheetData>
    <row r="1" spans="1:16" s="111" customFormat="1" ht="13.5" customHeight="1">
      <c r="A1" s="109" t="s">
        <v>144</v>
      </c>
      <c r="B1" s="110"/>
      <c r="C1" s="110"/>
      <c r="E1" s="556" t="s">
        <v>145</v>
      </c>
      <c r="F1" s="556"/>
      <c r="G1" s="556"/>
      <c r="H1" s="556"/>
      <c r="I1" s="556"/>
      <c r="J1" s="556"/>
      <c r="K1" s="556"/>
      <c r="L1" s="556"/>
      <c r="M1" s="556"/>
      <c r="N1" s="556"/>
      <c r="O1" s="556"/>
      <c r="P1" s="556"/>
    </row>
    <row r="2" spans="1:16" s="111" customFormat="1" ht="9.75" customHeight="1">
      <c r="A2" s="112" t="s">
        <v>72</v>
      </c>
      <c r="B2" s="113"/>
      <c r="C2" s="113"/>
      <c r="D2" s="113"/>
      <c r="E2" s="113"/>
      <c r="F2" s="113"/>
      <c r="G2" s="113"/>
      <c r="H2" s="113"/>
      <c r="I2" s="113"/>
      <c r="J2" s="113"/>
      <c r="K2" s="113"/>
      <c r="L2" s="113"/>
      <c r="M2" s="113"/>
      <c r="N2" s="113"/>
      <c r="O2" s="113"/>
      <c r="P2" s="114" t="s">
        <v>73</v>
      </c>
    </row>
    <row r="3" spans="1:16" s="116" customFormat="1" ht="10.5" customHeight="1">
      <c r="A3" s="112" t="s">
        <v>97</v>
      </c>
      <c r="B3" s="115"/>
      <c r="C3" s="115"/>
      <c r="D3" s="115"/>
      <c r="E3" s="115"/>
      <c r="F3" s="115"/>
      <c r="G3" s="115"/>
      <c r="H3" s="115"/>
      <c r="I3" s="115"/>
      <c r="J3" s="115"/>
      <c r="K3" s="115"/>
      <c r="L3" s="115"/>
      <c r="M3" s="115"/>
      <c r="N3" s="115"/>
      <c r="O3" s="115"/>
      <c r="P3" s="114" t="s">
        <v>87</v>
      </c>
    </row>
    <row r="4" spans="1:16" s="119" customFormat="1" ht="18" customHeight="1">
      <c r="A4" s="117" t="s">
        <v>93</v>
      </c>
      <c r="B4" s="153">
        <v>2010</v>
      </c>
      <c r="C4" s="153">
        <v>2011</v>
      </c>
      <c r="D4" s="153">
        <v>2012</v>
      </c>
      <c r="E4" s="153">
        <v>2013</v>
      </c>
      <c r="F4" s="153">
        <v>2014</v>
      </c>
      <c r="G4" s="153">
        <v>2015</v>
      </c>
      <c r="H4" s="153">
        <v>2016</v>
      </c>
      <c r="I4" s="153">
        <v>2017</v>
      </c>
      <c r="J4" s="153">
        <v>2018</v>
      </c>
      <c r="K4" s="153">
        <v>2019</v>
      </c>
      <c r="L4" s="153">
        <v>2020</v>
      </c>
      <c r="M4" s="153">
        <v>2021</v>
      </c>
      <c r="N4" s="153">
        <v>2022</v>
      </c>
      <c r="O4" s="153">
        <v>2023</v>
      </c>
      <c r="P4" s="117"/>
    </row>
    <row r="5" spans="1:16" s="124" customFormat="1" ht="15" customHeight="1">
      <c r="A5" s="120" t="s">
        <v>102</v>
      </c>
      <c r="B5" s="165">
        <v>102.04119015785267</v>
      </c>
      <c r="C5" s="165">
        <v>103.72232238582212</v>
      </c>
      <c r="D5" s="165">
        <v>101.00281216809938</v>
      </c>
      <c r="E5" s="165">
        <v>104.48375132909267</v>
      </c>
      <c r="F5" s="165">
        <v>101.4464459971996</v>
      </c>
      <c r="G5" s="165">
        <v>102.00347270380163</v>
      </c>
      <c r="H5" s="165">
        <v>103.46514314051971</v>
      </c>
      <c r="I5" s="165">
        <v>102.80729403108029</v>
      </c>
      <c r="J5" s="165">
        <v>103.92616314082572</v>
      </c>
      <c r="K5" s="165">
        <v>100.86820145065842</v>
      </c>
      <c r="L5" s="165">
        <v>101.37415223784538</v>
      </c>
      <c r="M5" s="165">
        <v>104.28532069746738</v>
      </c>
      <c r="N5" s="165">
        <v>108.87406698328694</v>
      </c>
      <c r="O5" s="165">
        <v>107.88236949076224</v>
      </c>
      <c r="P5" s="122" t="s">
        <v>103</v>
      </c>
    </row>
    <row r="6" spans="1:16" s="125" customFormat="1" ht="15" customHeight="1">
      <c r="A6" s="120" t="s">
        <v>104</v>
      </c>
      <c r="B6" s="165">
        <v>100.95331884516166</v>
      </c>
      <c r="C6" s="165">
        <v>108.54099868665006</v>
      </c>
      <c r="D6" s="165">
        <v>99.660723177638104</v>
      </c>
      <c r="E6" s="165">
        <v>102.10735971042493</v>
      </c>
      <c r="F6" s="165">
        <v>100.02173932009953</v>
      </c>
      <c r="G6" s="165">
        <v>100.25824731256823</v>
      </c>
      <c r="H6" s="165">
        <v>99.965260413590869</v>
      </c>
      <c r="I6" s="165">
        <v>101.70379947958227</v>
      </c>
      <c r="J6" s="165">
        <v>101.69028650584706</v>
      </c>
      <c r="K6" s="165">
        <v>100.45247010346641</v>
      </c>
      <c r="L6" s="165">
        <v>101.84190951599099</v>
      </c>
      <c r="M6" s="165">
        <v>102.85831927092519</v>
      </c>
      <c r="N6" s="165">
        <v>109.16438585652422</v>
      </c>
      <c r="O6" s="165">
        <v>107.82718650438166</v>
      </c>
      <c r="P6" s="122" t="s">
        <v>105</v>
      </c>
    </row>
    <row r="7" spans="1:16" s="125" customFormat="1" ht="24.75" customHeight="1">
      <c r="A7" s="126" t="s">
        <v>106</v>
      </c>
      <c r="B7" s="135">
        <v>100.14178198637676</v>
      </c>
      <c r="C7" s="135">
        <v>109.77585979748167</v>
      </c>
      <c r="D7" s="135">
        <v>99.306735781994306</v>
      </c>
      <c r="E7" s="135">
        <v>102.52078618969385</v>
      </c>
      <c r="F7" s="135">
        <v>100.08833887354103</v>
      </c>
      <c r="G7" s="135">
        <v>100.04537194738975</v>
      </c>
      <c r="H7" s="135">
        <v>99.574803705307929</v>
      </c>
      <c r="I7" s="135">
        <v>101.38923568169291</v>
      </c>
      <c r="J7" s="135">
        <v>101.88681999758001</v>
      </c>
      <c r="K7" s="135">
        <v>100.47041670091239</v>
      </c>
      <c r="L7" s="135">
        <v>101.02257010070008</v>
      </c>
      <c r="M7" s="165">
        <v>102.98530228460714</v>
      </c>
      <c r="N7" s="165">
        <v>108.72745537486377</v>
      </c>
      <c r="O7" s="165">
        <v>107.10658793576941</v>
      </c>
      <c r="P7" s="128" t="s">
        <v>107</v>
      </c>
    </row>
    <row r="8" spans="1:16" s="125" customFormat="1" ht="26.25" customHeight="1">
      <c r="A8" s="126" t="s">
        <v>108</v>
      </c>
      <c r="B8" s="135">
        <v>91.236068895643356</v>
      </c>
      <c r="C8" s="135">
        <v>106.43577856558495</v>
      </c>
      <c r="D8" s="135">
        <v>100.96471185580099</v>
      </c>
      <c r="E8" s="135">
        <v>102.28926994385925</v>
      </c>
      <c r="F8" s="135">
        <v>100.00124172572828</v>
      </c>
      <c r="G8" s="135">
        <v>99.937168378255933</v>
      </c>
      <c r="H8" s="135">
        <v>99.613969291952174</v>
      </c>
      <c r="I8" s="135">
        <v>101.41298238608454</v>
      </c>
      <c r="J8" s="135">
        <v>101.60518491397323</v>
      </c>
      <c r="K8" s="135">
        <v>102.24696670689013</v>
      </c>
      <c r="L8" s="135">
        <v>100.24839508581202</v>
      </c>
      <c r="M8" s="165">
        <v>105.3066121239461</v>
      </c>
      <c r="N8" s="165">
        <v>112.88130812309998</v>
      </c>
      <c r="O8" s="165">
        <v>107.87778593201243</v>
      </c>
      <c r="P8" s="128" t="s">
        <v>109</v>
      </c>
    </row>
    <row r="9" spans="1:16" s="125" customFormat="1" ht="24" customHeight="1">
      <c r="A9" s="126" t="s">
        <v>110</v>
      </c>
      <c r="B9" s="135">
        <v>104.93034192840992</v>
      </c>
      <c r="C9" s="135">
        <v>103.92238282619076</v>
      </c>
      <c r="D9" s="135">
        <v>101.01137357830272</v>
      </c>
      <c r="E9" s="135">
        <v>100.4575537458589</v>
      </c>
      <c r="F9" s="135">
        <v>99.75547171062081</v>
      </c>
      <c r="G9" s="135">
        <v>101.13618263983635</v>
      </c>
      <c r="H9" s="135">
        <v>101.69207037468672</v>
      </c>
      <c r="I9" s="135">
        <v>103.13155149735438</v>
      </c>
      <c r="J9" s="135">
        <v>100.81164496940312</v>
      </c>
      <c r="K9" s="135">
        <v>100.24891529397064</v>
      </c>
      <c r="L9" s="135">
        <v>105.25103135219027</v>
      </c>
      <c r="M9" s="135">
        <v>102.18248952822306</v>
      </c>
      <c r="N9" s="135">
        <v>110.95141904367547</v>
      </c>
      <c r="O9" s="135">
        <v>111.20000000000007</v>
      </c>
      <c r="P9" s="128" t="s">
        <v>111</v>
      </c>
    </row>
    <row r="10" spans="1:16" s="132" customFormat="1" ht="15" customHeight="1">
      <c r="A10" s="120" t="s">
        <v>112</v>
      </c>
      <c r="B10" s="165">
        <v>104.21393513461081</v>
      </c>
      <c r="C10" s="165">
        <v>99.004895445397267</v>
      </c>
      <c r="D10" s="165">
        <v>98.07962025307792</v>
      </c>
      <c r="E10" s="165">
        <v>106.57123057952234</v>
      </c>
      <c r="F10" s="165">
        <v>99.89444309239947</v>
      </c>
      <c r="G10" s="165">
        <v>98.194046844958592</v>
      </c>
      <c r="H10" s="165">
        <v>101.11302614709152</v>
      </c>
      <c r="I10" s="165">
        <v>105.48746099979817</v>
      </c>
      <c r="J10" s="165">
        <v>105.34284189781174</v>
      </c>
      <c r="K10" s="165">
        <v>101.41059069314862</v>
      </c>
      <c r="L10" s="165">
        <v>99.390607094144841</v>
      </c>
      <c r="M10" s="165">
        <v>114.05175678073773</v>
      </c>
      <c r="N10" s="165">
        <v>111.78157484267932</v>
      </c>
      <c r="O10" s="165">
        <v>108.38446657488284</v>
      </c>
      <c r="P10" s="122" t="s">
        <v>113</v>
      </c>
    </row>
    <row r="11" spans="1:16" s="132" customFormat="1" ht="15" customHeight="1">
      <c r="A11" s="120" t="s">
        <v>118</v>
      </c>
      <c r="B11" s="165">
        <v>103.43057255541954</v>
      </c>
      <c r="C11" s="165">
        <v>108.24728371865054</v>
      </c>
      <c r="D11" s="165">
        <v>94.955214623200817</v>
      </c>
      <c r="E11" s="165">
        <v>96.943844858906587</v>
      </c>
      <c r="F11" s="165">
        <v>99.128511389386333</v>
      </c>
      <c r="G11" s="165">
        <v>99.862262414325116</v>
      </c>
      <c r="H11" s="165">
        <v>101.40776292193287</v>
      </c>
      <c r="I11" s="165">
        <v>104.39837668194075</v>
      </c>
      <c r="J11" s="165">
        <v>103.77103143785385</v>
      </c>
      <c r="K11" s="165">
        <v>99.508495093932808</v>
      </c>
      <c r="L11" s="165">
        <v>100.42072368808196</v>
      </c>
      <c r="M11" s="165">
        <v>108.03815183426066</v>
      </c>
      <c r="N11" s="165">
        <v>112.50216114381723</v>
      </c>
      <c r="O11" s="165">
        <v>105.60429043048644</v>
      </c>
      <c r="P11" s="122" t="s">
        <v>119</v>
      </c>
    </row>
    <row r="12" spans="1:16" s="132" customFormat="1" ht="15" customHeight="1">
      <c r="A12" s="126" t="s">
        <v>120</v>
      </c>
      <c r="B12" s="146">
        <v>104.52669286090277</v>
      </c>
      <c r="C12" s="146">
        <v>110.7156490343268</v>
      </c>
      <c r="D12" s="146">
        <v>91.304401571508791</v>
      </c>
      <c r="E12" s="146">
        <v>96.078876784413396</v>
      </c>
      <c r="F12" s="146">
        <v>99.621359475090117</v>
      </c>
      <c r="G12" s="146">
        <v>99.407409546916199</v>
      </c>
      <c r="H12" s="146">
        <v>102.09999999999997</v>
      </c>
      <c r="I12" s="146">
        <v>104.67347401151574</v>
      </c>
      <c r="J12" s="146">
        <v>104.15800415800416</v>
      </c>
      <c r="K12" s="146">
        <v>99.156791031169917</v>
      </c>
      <c r="L12" s="146">
        <v>100.27233568614551</v>
      </c>
      <c r="M12" s="146">
        <v>109.57290563548143</v>
      </c>
      <c r="N12" s="146">
        <v>112.49367267181833</v>
      </c>
      <c r="O12" s="146">
        <v>104.80810342547132</v>
      </c>
      <c r="P12" s="128" t="s">
        <v>121</v>
      </c>
    </row>
    <row r="13" spans="1:16" s="132" customFormat="1" ht="15" customHeight="1">
      <c r="A13" s="126" t="s">
        <v>122</v>
      </c>
      <c r="B13" s="146">
        <v>100.96402334471861</v>
      </c>
      <c r="C13" s="146">
        <v>103.47112309301406</v>
      </c>
      <c r="D13" s="146">
        <v>103.30595395849693</v>
      </c>
      <c r="E13" s="146">
        <v>98.711481094353601</v>
      </c>
      <c r="F13" s="146">
        <v>98.061994681565452</v>
      </c>
      <c r="G13" s="146">
        <v>100.87281146751998</v>
      </c>
      <c r="H13" s="146">
        <v>99.760564220658992</v>
      </c>
      <c r="I13" s="146">
        <v>103.66176365413497</v>
      </c>
      <c r="J13" s="146">
        <v>102.60906360624607</v>
      </c>
      <c r="K13" s="146">
        <v>100.6223050020666</v>
      </c>
      <c r="L13" s="146">
        <v>100.91709468201051</v>
      </c>
      <c r="M13" s="146">
        <v>103.07174863385752</v>
      </c>
      <c r="N13" s="146">
        <v>112.52895921894681</v>
      </c>
      <c r="O13" s="146">
        <v>107.84572482665529</v>
      </c>
      <c r="P13" s="128" t="s">
        <v>123</v>
      </c>
    </row>
    <row r="14" spans="1:16" s="132" customFormat="1" ht="24" customHeight="1">
      <c r="A14" s="126" t="s">
        <v>124</v>
      </c>
      <c r="B14" s="146">
        <v>100.8763743764177</v>
      </c>
      <c r="C14" s="146">
        <v>103.50884910829932</v>
      </c>
      <c r="D14" s="146">
        <v>103.66898579047007</v>
      </c>
      <c r="E14" s="146">
        <v>100.51138592287113</v>
      </c>
      <c r="F14" s="146">
        <v>99.7</v>
      </c>
      <c r="G14" s="146">
        <v>100.97402597402598</v>
      </c>
      <c r="H14" s="146">
        <v>99.762004624078045</v>
      </c>
      <c r="I14" s="146">
        <v>101.59163987138264</v>
      </c>
      <c r="J14" s="146">
        <v>102.81176416270372</v>
      </c>
      <c r="K14" s="146">
        <v>100.6223050020666</v>
      </c>
      <c r="L14" s="146">
        <v>100.68749786177034</v>
      </c>
      <c r="M14" s="135" t="s">
        <v>125</v>
      </c>
      <c r="N14" s="135" t="s">
        <v>125</v>
      </c>
      <c r="O14" s="135" t="s">
        <v>125</v>
      </c>
      <c r="P14" s="128" t="s">
        <v>126</v>
      </c>
    </row>
    <row r="15" spans="1:16" s="124" customFormat="1" ht="15" customHeight="1">
      <c r="A15" s="120" t="s">
        <v>127</v>
      </c>
      <c r="B15" s="165">
        <v>102.10005145821455</v>
      </c>
      <c r="C15" s="165">
        <v>111.7995696474907</v>
      </c>
      <c r="D15" s="165">
        <v>93.975539864191333</v>
      </c>
      <c r="E15" s="165">
        <v>96.785959525888941</v>
      </c>
      <c r="F15" s="165">
        <v>97.215819409106629</v>
      </c>
      <c r="G15" s="165">
        <v>96.480821274569607</v>
      </c>
      <c r="H15" s="165">
        <v>96.585221470942187</v>
      </c>
      <c r="I15" s="165">
        <v>103.97580830784044</v>
      </c>
      <c r="J15" s="165">
        <v>101.94238257424098</v>
      </c>
      <c r="K15" s="165">
        <v>99.562967924055783</v>
      </c>
      <c r="L15" s="165">
        <v>100.28497845377433</v>
      </c>
      <c r="M15" s="165">
        <v>109.50247024760466</v>
      </c>
      <c r="N15" s="165">
        <v>113.12591320806631</v>
      </c>
      <c r="O15" s="165">
        <v>106.08870502552826</v>
      </c>
      <c r="P15" s="122" t="s">
        <v>128</v>
      </c>
    </row>
    <row r="16" spans="1:16" s="124" customFormat="1" ht="15" customHeight="1">
      <c r="A16" s="126" t="s">
        <v>129</v>
      </c>
      <c r="B16" s="146">
        <v>101.73076319990331</v>
      </c>
      <c r="C16" s="146">
        <v>113.73774116372974</v>
      </c>
      <c r="D16" s="146">
        <v>92.581098288449638</v>
      </c>
      <c r="E16" s="146">
        <v>96.217264110191365</v>
      </c>
      <c r="F16" s="146">
        <v>97.289496718436325</v>
      </c>
      <c r="G16" s="146">
        <v>95.878556987189114</v>
      </c>
      <c r="H16" s="146">
        <v>95.889949106386382</v>
      </c>
      <c r="I16" s="146">
        <v>104.46548903247275</v>
      </c>
      <c r="J16" s="146">
        <v>101.96418213631584</v>
      </c>
      <c r="K16" s="146">
        <v>99.277235050707731</v>
      </c>
      <c r="L16" s="146">
        <v>100.21735793358107</v>
      </c>
      <c r="M16" s="146">
        <v>110.49209512695823</v>
      </c>
      <c r="N16" s="146">
        <v>113.33702856745218</v>
      </c>
      <c r="O16" s="146">
        <v>106.11093430801451</v>
      </c>
      <c r="P16" s="128" t="s">
        <v>130</v>
      </c>
    </row>
    <row r="17" spans="1:16" s="124" customFormat="1" ht="15" customHeight="1">
      <c r="A17" s="136" t="s">
        <v>131</v>
      </c>
      <c r="B17" s="166">
        <v>104.2600488833511</v>
      </c>
      <c r="C17" s="166">
        <v>101.00648898361899</v>
      </c>
      <c r="D17" s="166">
        <v>102.79758997299844</v>
      </c>
      <c r="E17" s="166">
        <v>99.993749218652496</v>
      </c>
      <c r="F17" s="166">
        <v>96.846333202852435</v>
      </c>
      <c r="G17" s="166">
        <v>99.434814779829665</v>
      </c>
      <c r="H17" s="166">
        <v>100.24999999999982</v>
      </c>
      <c r="I17" s="166">
        <v>101.35358413828163</v>
      </c>
      <c r="J17" s="166">
        <v>101.82321653780775</v>
      </c>
      <c r="K17" s="166">
        <v>101.21623747932524</v>
      </c>
      <c r="L17" s="166">
        <v>100.72586480480363</v>
      </c>
      <c r="M17" s="166">
        <v>103.29272096907165</v>
      </c>
      <c r="N17" s="166">
        <v>111.69218585484815</v>
      </c>
      <c r="O17" s="166">
        <v>105.97434131385113</v>
      </c>
      <c r="P17" s="139" t="s">
        <v>132</v>
      </c>
    </row>
    <row r="18" spans="1:16">
      <c r="A18" s="112"/>
      <c r="B18" s="115"/>
      <c r="C18" s="115"/>
      <c r="D18" s="115"/>
      <c r="E18" s="115"/>
      <c r="F18" s="115"/>
      <c r="G18" s="115"/>
      <c r="H18" s="115"/>
      <c r="I18" s="115"/>
      <c r="J18" s="115"/>
      <c r="K18" s="115"/>
      <c r="L18" s="115"/>
      <c r="M18" s="115"/>
      <c r="N18" s="115"/>
      <c r="O18" s="115"/>
      <c r="P18" s="112"/>
    </row>
    <row r="19" spans="1:16">
      <c r="B19" s="167"/>
      <c r="C19" s="167"/>
      <c r="E19" s="167"/>
      <c r="I19" s="167"/>
      <c r="J19" s="167"/>
      <c r="K19" s="167"/>
      <c r="L19" s="167"/>
      <c r="M19" s="167"/>
      <c r="N19" s="167"/>
      <c r="O19" s="167"/>
    </row>
    <row r="20" spans="1:16" s="111" customFormat="1" ht="13.5" customHeight="1">
      <c r="A20" s="109" t="s">
        <v>146</v>
      </c>
      <c r="B20" s="110"/>
      <c r="C20" s="110"/>
      <c r="E20" s="556" t="s">
        <v>147</v>
      </c>
      <c r="F20" s="556"/>
      <c r="G20" s="556"/>
      <c r="H20" s="556"/>
      <c r="I20" s="556"/>
      <c r="J20" s="556"/>
      <c r="K20" s="556"/>
      <c r="L20" s="556"/>
      <c r="M20" s="556"/>
      <c r="N20" s="556"/>
      <c r="O20" s="556"/>
      <c r="P20" s="556"/>
    </row>
    <row r="21" spans="1:16" ht="12" customHeight="1">
      <c r="A21" s="115" t="s">
        <v>74</v>
      </c>
      <c r="B21" s="168"/>
      <c r="C21" s="168"/>
      <c r="D21" s="168"/>
      <c r="E21" s="168"/>
      <c r="F21" s="168"/>
      <c r="G21" s="168"/>
      <c r="H21" s="168"/>
      <c r="I21" s="168"/>
      <c r="J21" s="168"/>
      <c r="K21" s="168"/>
      <c r="L21" s="168"/>
      <c r="M21" s="168"/>
      <c r="N21" s="168"/>
      <c r="O21" s="168"/>
      <c r="P21" s="159" t="s">
        <v>75</v>
      </c>
    </row>
    <row r="22" spans="1:16">
      <c r="A22" s="112" t="s">
        <v>97</v>
      </c>
      <c r="B22" s="115"/>
      <c r="C22" s="115"/>
      <c r="D22" s="115"/>
      <c r="E22" s="115"/>
      <c r="F22" s="115"/>
      <c r="G22" s="115"/>
      <c r="H22" s="115"/>
      <c r="I22" s="115"/>
      <c r="J22" s="115"/>
      <c r="K22" s="115"/>
      <c r="L22" s="115"/>
      <c r="M22" s="115"/>
      <c r="N22" s="115"/>
      <c r="O22" s="115"/>
      <c r="P22" s="114" t="s">
        <v>87</v>
      </c>
    </row>
    <row r="23" spans="1:16" ht="19.5" customHeight="1">
      <c r="A23" s="117"/>
      <c r="B23" s="153">
        <v>2010</v>
      </c>
      <c r="C23" s="153">
        <v>2011</v>
      </c>
      <c r="D23" s="153">
        <v>2012</v>
      </c>
      <c r="E23" s="153">
        <v>2013</v>
      </c>
      <c r="F23" s="153">
        <v>2014</v>
      </c>
      <c r="G23" s="153">
        <v>2015</v>
      </c>
      <c r="H23" s="153">
        <v>2016</v>
      </c>
      <c r="I23" s="153">
        <v>2017</v>
      </c>
      <c r="J23" s="153">
        <v>2018</v>
      </c>
      <c r="K23" s="153">
        <v>2019</v>
      </c>
      <c r="L23" s="153">
        <v>2020</v>
      </c>
      <c r="M23" s="153">
        <v>2021</v>
      </c>
      <c r="N23" s="153">
        <v>2022</v>
      </c>
      <c r="O23" s="153">
        <v>2023</v>
      </c>
      <c r="P23" s="117"/>
    </row>
    <row r="24" spans="1:16">
      <c r="A24" s="120" t="s">
        <v>136</v>
      </c>
      <c r="B24" s="142">
        <v>103.35878688408151</v>
      </c>
      <c r="C24" s="142">
        <v>102.33991514867502</v>
      </c>
      <c r="D24" s="142">
        <v>99.544002289032449</v>
      </c>
      <c r="E24" s="142">
        <v>102.92483745398992</v>
      </c>
      <c r="F24" s="142">
        <v>103.62957811069448</v>
      </c>
      <c r="G24" s="142">
        <v>103.85574089115947</v>
      </c>
      <c r="H24" s="142">
        <v>102.84836129154826</v>
      </c>
      <c r="I24" s="142">
        <v>101.08148159009329</v>
      </c>
      <c r="J24" s="142">
        <v>102.88070601763424</v>
      </c>
      <c r="K24" s="142">
        <v>103.91033571687952</v>
      </c>
      <c r="L24" s="142">
        <v>95.3117134387454</v>
      </c>
      <c r="M24" s="142">
        <v>104.51078956598194</v>
      </c>
      <c r="N24" s="142">
        <v>102.75856257678851</v>
      </c>
      <c r="O24" s="142">
        <v>102.55502202378048</v>
      </c>
      <c r="P24" s="143" t="s">
        <v>103</v>
      </c>
    </row>
    <row r="25" spans="1:16">
      <c r="A25" s="120" t="s">
        <v>104</v>
      </c>
      <c r="B25" s="144">
        <v>102.30281054708121</v>
      </c>
      <c r="C25" s="144">
        <v>95.917530766277807</v>
      </c>
      <c r="D25" s="144">
        <v>101.44235356821557</v>
      </c>
      <c r="E25" s="144">
        <v>101.58419917041653</v>
      </c>
      <c r="F25" s="144">
        <v>102.35082629828321</v>
      </c>
      <c r="G25" s="144">
        <v>104.32867556850299</v>
      </c>
      <c r="H25" s="144">
        <v>102.1441650425178</v>
      </c>
      <c r="I25" s="144">
        <v>101.21608304314505</v>
      </c>
      <c r="J25" s="144">
        <v>103.29096912131159</v>
      </c>
      <c r="K25" s="144">
        <v>103.51219922456434</v>
      </c>
      <c r="L25" s="144">
        <v>98.789113442413765</v>
      </c>
      <c r="M25" s="144">
        <v>107.02570794538528</v>
      </c>
      <c r="N25" s="144">
        <v>103.64620890929885</v>
      </c>
      <c r="O25" s="144">
        <v>101.16646883229217</v>
      </c>
      <c r="P25" s="122" t="s">
        <v>137</v>
      </c>
    </row>
    <row r="26" spans="1:16" ht="24.75" customHeight="1">
      <c r="A26" s="126" t="s">
        <v>106</v>
      </c>
      <c r="B26" s="135">
        <v>103.56549612307401</v>
      </c>
      <c r="C26" s="135">
        <v>94.561575581759428</v>
      </c>
      <c r="D26" s="135">
        <v>101.20225432822554</v>
      </c>
      <c r="E26" s="135">
        <v>101.85739720582055</v>
      </c>
      <c r="F26" s="135">
        <v>102.06445549241919</v>
      </c>
      <c r="G26" s="135">
        <v>104.52086061387867</v>
      </c>
      <c r="H26" s="135">
        <v>103.58133777225196</v>
      </c>
      <c r="I26" s="135">
        <v>102.08999745133642</v>
      </c>
      <c r="J26" s="135">
        <v>103.75980564897237</v>
      </c>
      <c r="K26" s="135">
        <v>103.68472565062714</v>
      </c>
      <c r="L26" s="135">
        <v>96.623446433986516</v>
      </c>
      <c r="M26" s="135">
        <v>108.46134684527155</v>
      </c>
      <c r="N26" s="135">
        <v>105.51579690140176</v>
      </c>
      <c r="O26" s="135">
        <v>101.60533890467951</v>
      </c>
      <c r="P26" s="128" t="s">
        <v>107</v>
      </c>
    </row>
    <row r="27" spans="1:16" s="125" customFormat="1" ht="24.75" customHeight="1">
      <c r="A27" s="126" t="s">
        <v>108</v>
      </c>
      <c r="B27" s="146">
        <v>124.69993682880607</v>
      </c>
      <c r="C27" s="146">
        <v>101.80455302609661</v>
      </c>
      <c r="D27" s="146">
        <v>100.92236740968484</v>
      </c>
      <c r="E27" s="146">
        <v>102.17853153613167</v>
      </c>
      <c r="F27" s="146">
        <v>112.66557872377889</v>
      </c>
      <c r="G27" s="146">
        <v>97.392337890978268</v>
      </c>
      <c r="H27" s="146">
        <v>128.68610465772943</v>
      </c>
      <c r="I27" s="146">
        <v>101.91775403178909</v>
      </c>
      <c r="J27" s="146">
        <v>98.64972122425219</v>
      </c>
      <c r="K27" s="146">
        <v>107.73323430442451</v>
      </c>
      <c r="L27" s="146">
        <v>84.172718555811272</v>
      </c>
      <c r="M27" s="146">
        <v>118.14665062307456</v>
      </c>
      <c r="N27" s="146">
        <v>104.80891523424685</v>
      </c>
      <c r="O27" s="146">
        <v>104.87253911018215</v>
      </c>
      <c r="P27" s="128" t="s">
        <v>109</v>
      </c>
    </row>
    <row r="28" spans="1:16" ht="25.5" customHeight="1">
      <c r="A28" s="126" t="s">
        <v>110</v>
      </c>
      <c r="B28" s="135">
        <v>96.376590027283697</v>
      </c>
      <c r="C28" s="135">
        <v>101.19160517504007</v>
      </c>
      <c r="D28" s="135">
        <v>102.43467239603727</v>
      </c>
      <c r="E28" s="135">
        <v>100.48700701047919</v>
      </c>
      <c r="F28" s="135">
        <v>103.02316316658128</v>
      </c>
      <c r="G28" s="135">
        <v>103.91442875389679</v>
      </c>
      <c r="H28" s="135">
        <v>95.110281803399204</v>
      </c>
      <c r="I28" s="135">
        <v>97.436996753029916</v>
      </c>
      <c r="J28" s="135">
        <v>101.53122137244563</v>
      </c>
      <c r="K28" s="135">
        <v>102.45720391236637</v>
      </c>
      <c r="L28" s="135">
        <v>109.779786833971</v>
      </c>
      <c r="M28" s="135">
        <v>100.87507502366793</v>
      </c>
      <c r="N28" s="135">
        <v>95.684056385551983</v>
      </c>
      <c r="O28" s="135">
        <v>98.914212991819156</v>
      </c>
      <c r="P28" s="128" t="s">
        <v>111</v>
      </c>
    </row>
    <row r="29" spans="1:16">
      <c r="A29" s="120" t="s">
        <v>112</v>
      </c>
      <c r="B29" s="144">
        <v>96.194603428465868</v>
      </c>
      <c r="C29" s="144">
        <v>117.92809742215174</v>
      </c>
      <c r="D29" s="144">
        <v>110.18215010992118</v>
      </c>
      <c r="E29" s="144">
        <v>100.49297253861036</v>
      </c>
      <c r="F29" s="144">
        <v>110.67339754440637</v>
      </c>
      <c r="G29" s="144">
        <v>108.2703347310008</v>
      </c>
      <c r="H29" s="144">
        <v>112.53095043700077</v>
      </c>
      <c r="I29" s="144">
        <v>97.795918225921795</v>
      </c>
      <c r="J29" s="144">
        <v>101.67285050720581</v>
      </c>
      <c r="K29" s="144">
        <v>109.52899884760762</v>
      </c>
      <c r="L29" s="144">
        <v>84.891597209914096</v>
      </c>
      <c r="M29" s="144">
        <v>102.91865400151161</v>
      </c>
      <c r="N29" s="144">
        <v>111.8759084484084</v>
      </c>
      <c r="O29" s="144">
        <v>83.972775645550129</v>
      </c>
      <c r="P29" s="122" t="s">
        <v>113</v>
      </c>
    </row>
    <row r="30" spans="1:16">
      <c r="A30" s="120" t="s">
        <v>138</v>
      </c>
      <c r="B30" s="144">
        <v>123.67957054809628</v>
      </c>
      <c r="C30" s="144">
        <v>116.13769246290934</v>
      </c>
      <c r="D30" s="144">
        <v>101.95201839010724</v>
      </c>
      <c r="E30" s="144">
        <v>106.0939726865622</v>
      </c>
      <c r="F30" s="144">
        <v>116.4792471273753</v>
      </c>
      <c r="G30" s="144">
        <v>108.47562133931605</v>
      </c>
      <c r="H30" s="144">
        <v>109.08130116241355</v>
      </c>
      <c r="I30" s="144">
        <v>108.34687297928222</v>
      </c>
      <c r="J30" s="144">
        <v>112.80483526228433</v>
      </c>
      <c r="K30" s="144">
        <v>108.87672756653957</v>
      </c>
      <c r="L30" s="144">
        <v>89.068326753063403</v>
      </c>
      <c r="M30" s="144">
        <v>114.27816167027881</v>
      </c>
      <c r="N30" s="144">
        <v>110.60041292099434</v>
      </c>
      <c r="O30" s="144">
        <v>97.011211140248363</v>
      </c>
      <c r="P30" s="122" t="s">
        <v>119</v>
      </c>
    </row>
    <row r="31" spans="1:16">
      <c r="A31" s="126" t="s">
        <v>120</v>
      </c>
      <c r="B31" s="135">
        <v>140.96196494524011</v>
      </c>
      <c r="C31" s="135">
        <v>109.26482899753273</v>
      </c>
      <c r="D31" s="135">
        <v>105.31712191682618</v>
      </c>
      <c r="E31" s="135">
        <v>107.17307924975141</v>
      </c>
      <c r="F31" s="135">
        <v>117.66959824084593</v>
      </c>
      <c r="G31" s="135">
        <v>109.95216284733529</v>
      </c>
      <c r="H31" s="135">
        <v>111.84900910307806</v>
      </c>
      <c r="I31" s="135">
        <v>112.29520886198274</v>
      </c>
      <c r="J31" s="135">
        <v>114.7473425196867</v>
      </c>
      <c r="K31" s="135">
        <v>110.00610798541398</v>
      </c>
      <c r="L31" s="135">
        <v>90.525851010644658</v>
      </c>
      <c r="M31" s="135">
        <v>113.5857997605078</v>
      </c>
      <c r="N31" s="135">
        <v>108.41112024578798</v>
      </c>
      <c r="O31" s="135">
        <v>94.265472263946151</v>
      </c>
      <c r="P31" s="128" t="s">
        <v>139</v>
      </c>
    </row>
    <row r="32" spans="1:16">
      <c r="A32" s="126" t="s">
        <v>122</v>
      </c>
      <c r="B32" s="135">
        <v>93.830110556929256</v>
      </c>
      <c r="C32" s="135">
        <v>135.11168481834247</v>
      </c>
      <c r="D32" s="135">
        <v>98.640609128426675</v>
      </c>
      <c r="E32" s="135">
        <v>108.44427061162175</v>
      </c>
      <c r="F32" s="135">
        <v>114.4248786974851</v>
      </c>
      <c r="G32" s="135">
        <v>106.16840971542889</v>
      </c>
      <c r="H32" s="135">
        <v>102.09321536180913</v>
      </c>
      <c r="I32" s="135">
        <v>99.614536121557919</v>
      </c>
      <c r="J32" s="135">
        <v>106.18794321847911</v>
      </c>
      <c r="K32" s="135">
        <v>103.44354333785257</v>
      </c>
      <c r="L32" s="135">
        <v>88.042937440564415</v>
      </c>
      <c r="M32" s="135">
        <v>116.73315585270834</v>
      </c>
      <c r="N32" s="135">
        <v>118.13172450948539</v>
      </c>
      <c r="O32" s="135">
        <v>105.67678057489196</v>
      </c>
      <c r="P32" s="128" t="s">
        <v>123</v>
      </c>
    </row>
    <row r="33" spans="1:16" ht="22.5">
      <c r="A33" s="126" t="s">
        <v>124</v>
      </c>
      <c r="B33" s="135">
        <v>127.80225972962644</v>
      </c>
      <c r="C33" s="135">
        <v>110.40992041196318</v>
      </c>
      <c r="D33" s="135">
        <v>61.34610175552865</v>
      </c>
      <c r="E33" s="135">
        <v>36.895280551907952</v>
      </c>
      <c r="F33" s="135">
        <v>98.427907490116624</v>
      </c>
      <c r="G33" s="135">
        <v>64.422566379412302</v>
      </c>
      <c r="H33" s="135">
        <v>176.85226571903121</v>
      </c>
      <c r="I33" s="135">
        <v>57.746366218301105</v>
      </c>
      <c r="J33" s="135">
        <v>203.67915582177906</v>
      </c>
      <c r="K33" s="135">
        <v>190.51111001660195</v>
      </c>
      <c r="L33" s="135">
        <v>3.3484010719435542</v>
      </c>
      <c r="M33" s="135"/>
      <c r="N33" s="135"/>
      <c r="O33" s="135"/>
      <c r="P33" s="128" t="s">
        <v>126</v>
      </c>
    </row>
    <row r="34" spans="1:16">
      <c r="A34" s="120" t="s">
        <v>127</v>
      </c>
      <c r="B34" s="144">
        <v>110.36659824410636</v>
      </c>
      <c r="C34" s="144">
        <v>107.98266336895419</v>
      </c>
      <c r="D34" s="144">
        <v>108.2394335185481</v>
      </c>
      <c r="E34" s="144">
        <v>102.16766156290768</v>
      </c>
      <c r="F34" s="144">
        <v>114.14703040845875</v>
      </c>
      <c r="G34" s="144">
        <v>109.94503902030934</v>
      </c>
      <c r="H34" s="144">
        <v>111.12620307752657</v>
      </c>
      <c r="I34" s="144">
        <v>105.23834162556487</v>
      </c>
      <c r="J34" s="144">
        <v>110.73325859044752</v>
      </c>
      <c r="K34" s="144">
        <v>110.08257055485147</v>
      </c>
      <c r="L34" s="144">
        <v>89.138822545299746</v>
      </c>
      <c r="M34" s="144">
        <v>114.79647198136493</v>
      </c>
      <c r="N34" s="144">
        <v>113.60020939825934</v>
      </c>
      <c r="O34" s="144">
        <v>89.80686996675567</v>
      </c>
      <c r="P34" s="122" t="s">
        <v>128</v>
      </c>
    </row>
    <row r="35" spans="1:16">
      <c r="A35" s="126" t="s">
        <v>129</v>
      </c>
      <c r="B35" s="135">
        <v>112.15506053567881</v>
      </c>
      <c r="C35" s="135">
        <v>107.58374247231839</v>
      </c>
      <c r="D35" s="135">
        <v>108.37134809014945</v>
      </c>
      <c r="E35" s="135">
        <v>102.01319056101235</v>
      </c>
      <c r="F35" s="135">
        <v>112.70419817508449</v>
      </c>
      <c r="G35" s="135">
        <v>109.45325762694016</v>
      </c>
      <c r="H35" s="135">
        <v>113.15554827745591</v>
      </c>
      <c r="I35" s="135">
        <v>106.26712040078179</v>
      </c>
      <c r="J35" s="135">
        <v>110.56900423116114</v>
      </c>
      <c r="K35" s="135">
        <v>111.00733133673137</v>
      </c>
      <c r="L35" s="135">
        <v>90.903282798515633</v>
      </c>
      <c r="M35" s="135">
        <v>114.28019429150511</v>
      </c>
      <c r="N35" s="135">
        <v>113.7718224221054</v>
      </c>
      <c r="O35" s="135">
        <v>86.102836165869576</v>
      </c>
      <c r="P35" s="128" t="s">
        <v>130</v>
      </c>
    </row>
    <row r="36" spans="1:16">
      <c r="A36" s="136" t="s">
        <v>131</v>
      </c>
      <c r="B36" s="148">
        <v>100.95077484168901</v>
      </c>
      <c r="C36" s="148">
        <v>110.25937957593635</v>
      </c>
      <c r="D36" s="148">
        <v>107.41225106932377</v>
      </c>
      <c r="E36" s="148">
        <v>103.04780925835803</v>
      </c>
      <c r="F36" s="148">
        <v>121.97811919127805</v>
      </c>
      <c r="G36" s="148">
        <v>112.42257140748542</v>
      </c>
      <c r="H36" s="148">
        <v>101.52863120109888</v>
      </c>
      <c r="I36" s="148">
        <v>100.05149424485352</v>
      </c>
      <c r="J36" s="148">
        <v>111.639841320919</v>
      </c>
      <c r="K36" s="148">
        <v>105.02042117325558</v>
      </c>
      <c r="L36" s="148">
        <v>79.125116841875823</v>
      </c>
      <c r="M36" s="148">
        <v>118.14561311430722</v>
      </c>
      <c r="N36" s="148">
        <v>112.44830829255699</v>
      </c>
      <c r="O36" s="148">
        <v>115.33216162560971</v>
      </c>
      <c r="P36" s="139" t="s">
        <v>132</v>
      </c>
    </row>
  </sheetData>
  <mergeCells count="2">
    <mergeCell ref="E1:P1"/>
    <mergeCell ref="E20:P20"/>
  </mergeCells>
  <pageMargins left="0.7" right="0.7" top="0.75" bottom="0.75" header="0.3" footer="0.3"/>
  <pageSetup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EECB0-6FF8-430F-8096-4D23EF82ADE9}">
  <dimension ref="A1:V28"/>
  <sheetViews>
    <sheetView zoomScaleNormal="100" workbookViewId="0"/>
  </sheetViews>
  <sheetFormatPr defaultRowHeight="12.75"/>
  <cols>
    <col min="1" max="1" width="3.85546875" style="176" customWidth="1"/>
    <col min="2" max="2" width="27.7109375" style="176" customWidth="1"/>
    <col min="3" max="11" width="7" style="176" bestFit="1" customWidth="1"/>
    <col min="12" max="16" width="7" style="176" customWidth="1"/>
    <col min="17" max="17" width="3.140625" style="176" customWidth="1"/>
    <col min="18" max="18" width="25.85546875" style="176" customWidth="1"/>
    <col min="19" max="19" width="11.5703125" style="176" bestFit="1" customWidth="1"/>
    <col min="20" max="20" width="10.85546875" style="176" customWidth="1"/>
    <col min="21" max="16384" width="9.140625" style="176"/>
  </cols>
  <sheetData>
    <row r="1" spans="1:22" s="171" customFormat="1">
      <c r="A1" s="169" t="s">
        <v>148</v>
      </c>
      <c r="B1" s="170"/>
      <c r="C1" s="170"/>
      <c r="D1" s="170"/>
      <c r="E1" s="170"/>
      <c r="G1" s="556" t="s">
        <v>149</v>
      </c>
      <c r="H1" s="556"/>
      <c r="I1" s="556"/>
      <c r="J1" s="556"/>
      <c r="K1" s="556"/>
      <c r="L1" s="556"/>
      <c r="M1" s="556"/>
      <c r="N1" s="556"/>
      <c r="O1" s="556"/>
      <c r="P1" s="556"/>
      <c r="Q1" s="556"/>
      <c r="R1" s="556"/>
    </row>
    <row r="2" spans="1:22" s="174" customFormat="1">
      <c r="A2" s="172" t="s">
        <v>15</v>
      </c>
      <c r="B2" s="113"/>
      <c r="C2" s="113"/>
      <c r="D2" s="113"/>
      <c r="E2" s="113"/>
      <c r="F2" s="113"/>
      <c r="G2" s="113"/>
      <c r="H2" s="113"/>
      <c r="I2" s="113"/>
      <c r="J2" s="113"/>
      <c r="K2" s="113"/>
      <c r="L2" s="113"/>
      <c r="M2" s="113"/>
      <c r="N2" s="113"/>
      <c r="O2" s="113"/>
      <c r="P2" s="113"/>
      <c r="Q2" s="113"/>
      <c r="R2" s="173" t="s">
        <v>69</v>
      </c>
    </row>
    <row r="3" spans="1:22">
      <c r="A3" s="172" t="s">
        <v>16</v>
      </c>
      <c r="B3" s="175"/>
      <c r="C3" s="175"/>
      <c r="D3" s="175"/>
      <c r="E3" s="175"/>
      <c r="F3" s="175"/>
      <c r="G3" s="175"/>
      <c r="H3" s="175"/>
      <c r="I3" s="175"/>
      <c r="J3" s="175"/>
      <c r="K3" s="175"/>
      <c r="L3" s="175"/>
      <c r="M3" s="175"/>
      <c r="N3" s="175"/>
      <c r="O3" s="175"/>
      <c r="P3" s="175"/>
      <c r="Q3" s="175"/>
      <c r="R3" s="173" t="s">
        <v>14</v>
      </c>
    </row>
    <row r="4" spans="1:22" ht="18.75" customHeight="1">
      <c r="A4" s="177"/>
      <c r="B4" s="177"/>
      <c r="C4" s="178">
        <v>2010</v>
      </c>
      <c r="D4" s="178">
        <v>2011</v>
      </c>
      <c r="E4" s="178">
        <v>2012</v>
      </c>
      <c r="F4" s="178">
        <v>2013</v>
      </c>
      <c r="G4" s="178">
        <v>2014</v>
      </c>
      <c r="H4" s="178">
        <v>2015</v>
      </c>
      <c r="I4" s="153">
        <v>2016</v>
      </c>
      <c r="J4" s="153">
        <v>2017</v>
      </c>
      <c r="K4" s="153">
        <v>2018</v>
      </c>
      <c r="L4" s="153">
        <v>2019</v>
      </c>
      <c r="M4" s="153">
        <v>2020</v>
      </c>
      <c r="N4" s="153">
        <v>2021</v>
      </c>
      <c r="O4" s="153">
        <v>2022</v>
      </c>
      <c r="P4" s="153">
        <v>2023</v>
      </c>
      <c r="Q4" s="153"/>
      <c r="R4" s="179"/>
      <c r="S4" s="180"/>
      <c r="T4" s="180"/>
    </row>
    <row r="5" spans="1:22" s="174" customFormat="1">
      <c r="A5" s="181"/>
      <c r="B5" s="182" t="s">
        <v>29</v>
      </c>
      <c r="C5" s="183">
        <v>326742.42144215305</v>
      </c>
      <c r="D5" s="183">
        <v>339177.34737865074</v>
      </c>
      <c r="E5" s="183">
        <v>340875.0036847865</v>
      </c>
      <c r="F5" s="183">
        <v>355959.00335276319</v>
      </c>
      <c r="G5" s="183">
        <v>363628.56040595419</v>
      </c>
      <c r="H5" s="183">
        <v>380240.14489140169</v>
      </c>
      <c r="I5" s="183">
        <v>392183.15993114212</v>
      </c>
      <c r="J5" s="183">
        <v>405941.99671623035</v>
      </c>
      <c r="K5" s="183">
        <v>429151.99997027364</v>
      </c>
      <c r="L5" s="183">
        <v>447058.2638137092</v>
      </c>
      <c r="M5" s="183">
        <v>436380.22759252018</v>
      </c>
      <c r="N5" s="183">
        <v>487433.42352362646</v>
      </c>
      <c r="O5" s="183">
        <v>559206.24521131208</v>
      </c>
      <c r="P5" s="183">
        <v>608561.8536248114</v>
      </c>
      <c r="Q5" s="183"/>
      <c r="R5" s="122" t="s">
        <v>12</v>
      </c>
      <c r="S5" s="184"/>
      <c r="T5" s="184"/>
      <c r="U5" s="184"/>
      <c r="V5" s="184"/>
    </row>
    <row r="6" spans="1:22" s="174" customFormat="1">
      <c r="A6" s="181"/>
      <c r="B6" s="181" t="s">
        <v>150</v>
      </c>
      <c r="C6" s="185">
        <v>21411.189924683255</v>
      </c>
      <c r="D6" s="185">
        <v>21410.388612991155</v>
      </c>
      <c r="E6" s="185">
        <v>16946.495075443247</v>
      </c>
      <c r="F6" s="185">
        <v>16088.679142742289</v>
      </c>
      <c r="G6" s="185">
        <v>14614.925989516963</v>
      </c>
      <c r="H6" s="185">
        <v>16740.265701109292</v>
      </c>
      <c r="I6" s="185">
        <v>17404.376232590923</v>
      </c>
      <c r="J6" s="185">
        <v>20428.623680242479</v>
      </c>
      <c r="K6" s="185">
        <v>21447.94988592856</v>
      </c>
      <c r="L6" s="185">
        <v>23646.99081649465</v>
      </c>
      <c r="M6" s="185">
        <v>21574.333807493305</v>
      </c>
      <c r="N6" s="185">
        <v>25149.81997739229</v>
      </c>
      <c r="O6" s="185">
        <v>27008.100184367682</v>
      </c>
      <c r="P6" s="185">
        <v>33312.485198715549</v>
      </c>
      <c r="Q6" s="185"/>
      <c r="R6" s="128" t="s">
        <v>151</v>
      </c>
      <c r="S6" s="184"/>
      <c r="T6" s="184"/>
      <c r="U6" s="184"/>
    </row>
    <row r="7" spans="1:22" s="174" customFormat="1">
      <c r="A7" s="181"/>
      <c r="B7" s="181" t="s">
        <v>152</v>
      </c>
      <c r="C7" s="185">
        <v>17633.258814756624</v>
      </c>
      <c r="D7" s="185">
        <v>19833.173245312715</v>
      </c>
      <c r="E7" s="185">
        <v>18292.781977267539</v>
      </c>
      <c r="F7" s="185">
        <v>18883.016356088017</v>
      </c>
      <c r="G7" s="185">
        <v>19508.337252275716</v>
      </c>
      <c r="H7" s="185">
        <v>20265.032901859915</v>
      </c>
      <c r="I7" s="185">
        <v>21375.509941919598</v>
      </c>
      <c r="J7" s="185">
        <v>22325.73417028768</v>
      </c>
      <c r="K7" s="185">
        <v>23484.967017075956</v>
      </c>
      <c r="L7" s="185">
        <v>23705.304948792433</v>
      </c>
      <c r="M7" s="185">
        <v>23552.525082508611</v>
      </c>
      <c r="N7" s="185">
        <v>25443.924115569382</v>
      </c>
      <c r="O7" s="185">
        <v>27301.912026571878</v>
      </c>
      <c r="P7" s="185">
        <v>28893.635751269099</v>
      </c>
      <c r="Q7" s="185"/>
      <c r="R7" s="128" t="s">
        <v>153</v>
      </c>
      <c r="S7" s="184"/>
      <c r="T7" s="186"/>
      <c r="U7" s="186"/>
      <c r="V7" s="186"/>
    </row>
    <row r="8" spans="1:22" s="174" customFormat="1">
      <c r="A8" s="181"/>
      <c r="B8" s="181" t="s">
        <v>154</v>
      </c>
      <c r="C8" s="185">
        <v>164049.8138076537</v>
      </c>
      <c r="D8" s="185">
        <v>173091.81772731364</v>
      </c>
      <c r="E8" s="185">
        <v>176259.11186674258</v>
      </c>
      <c r="F8" s="185">
        <v>185878.01352504751</v>
      </c>
      <c r="G8" s="185">
        <v>189857.40627490336</v>
      </c>
      <c r="H8" s="185">
        <v>197020.22915599553</v>
      </c>
      <c r="I8" s="185">
        <v>203271.86365803992</v>
      </c>
      <c r="J8" s="185">
        <v>207330.40194547051</v>
      </c>
      <c r="K8" s="185">
        <v>216295.40069830822</v>
      </c>
      <c r="L8" s="185">
        <v>220955.9107333615</v>
      </c>
      <c r="M8" s="185">
        <v>224248.06756911497</v>
      </c>
      <c r="N8" s="185">
        <v>242011.25594886663</v>
      </c>
      <c r="O8" s="185">
        <v>280722.52623106365</v>
      </c>
      <c r="P8" s="185">
        <v>293516.51181559206</v>
      </c>
      <c r="Q8" s="185"/>
      <c r="R8" s="128" t="s">
        <v>155</v>
      </c>
      <c r="S8" s="184"/>
      <c r="T8" s="184"/>
      <c r="U8" s="184"/>
    </row>
    <row r="9" spans="1:22" s="174" customFormat="1">
      <c r="A9" s="187"/>
      <c r="B9" s="187" t="s">
        <v>156</v>
      </c>
      <c r="C9" s="188">
        <v>123648.15889505946</v>
      </c>
      <c r="D9" s="188">
        <v>124841.96779303323</v>
      </c>
      <c r="E9" s="188">
        <v>129376.61476533314</v>
      </c>
      <c r="F9" s="188">
        <v>135109.29432888541</v>
      </c>
      <c r="G9" s="188">
        <v>139647.89088925812</v>
      </c>
      <c r="H9" s="188">
        <v>146214.6171324368</v>
      </c>
      <c r="I9" s="188">
        <v>150131.41009859164</v>
      </c>
      <c r="J9" s="188">
        <v>155857.23692022968</v>
      </c>
      <c r="K9" s="188">
        <v>167923.68236896076</v>
      </c>
      <c r="L9" s="188">
        <v>178750.05731506058</v>
      </c>
      <c r="M9" s="188">
        <v>167005.30113340335</v>
      </c>
      <c r="N9" s="188">
        <v>194828.42348179824</v>
      </c>
      <c r="O9" s="188">
        <v>224173.70676930886</v>
      </c>
      <c r="P9" s="188">
        <v>252839.22085923472</v>
      </c>
      <c r="Q9" s="188"/>
      <c r="R9" s="139" t="s">
        <v>157</v>
      </c>
      <c r="S9" s="184"/>
      <c r="T9" s="184"/>
      <c r="U9" s="184"/>
    </row>
    <row r="10" spans="1:22" s="174" customFormat="1">
      <c r="A10" s="189"/>
      <c r="B10" s="189"/>
      <c r="C10" s="190"/>
      <c r="D10" s="190"/>
      <c r="E10" s="190"/>
      <c r="F10" s="190"/>
      <c r="G10" s="190"/>
      <c r="H10" s="190"/>
      <c r="I10" s="190"/>
      <c r="J10" s="190"/>
      <c r="K10" s="190"/>
      <c r="L10" s="190"/>
      <c r="M10" s="190"/>
      <c r="N10" s="190"/>
      <c r="O10" s="190"/>
      <c r="P10" s="190"/>
      <c r="Q10" s="190"/>
      <c r="R10" s="189"/>
    </row>
    <row r="11" spans="1:22" s="174" customFormat="1">
      <c r="A11" s="189"/>
      <c r="B11" s="189"/>
      <c r="C11" s="190"/>
      <c r="D11" s="190"/>
      <c r="E11" s="190"/>
      <c r="F11" s="190"/>
      <c r="G11" s="190"/>
      <c r="H11" s="190"/>
      <c r="I11" s="190"/>
      <c r="J11" s="190"/>
      <c r="K11" s="190"/>
      <c r="L11" s="190"/>
      <c r="M11" s="190"/>
      <c r="N11" s="190"/>
      <c r="O11" s="190"/>
      <c r="P11" s="190"/>
      <c r="Q11" s="190"/>
      <c r="R11" s="189"/>
    </row>
    <row r="12" spans="1:22" s="174" customFormat="1" ht="39" customHeight="1">
      <c r="A12" s="557" t="s">
        <v>158</v>
      </c>
      <c r="B12" s="557"/>
      <c r="C12" s="557"/>
      <c r="D12" s="557"/>
      <c r="E12" s="557"/>
      <c r="G12" s="558" t="s">
        <v>159</v>
      </c>
      <c r="H12" s="558"/>
      <c r="I12" s="558"/>
      <c r="J12" s="558"/>
      <c r="K12" s="558"/>
      <c r="L12" s="558"/>
      <c r="M12" s="558"/>
      <c r="N12" s="558"/>
      <c r="O12" s="558"/>
      <c r="P12" s="558"/>
      <c r="Q12" s="558"/>
      <c r="R12" s="558"/>
    </row>
    <row r="13" spans="1:22" s="174" customFormat="1">
      <c r="A13" s="172" t="s">
        <v>15</v>
      </c>
      <c r="B13" s="113"/>
      <c r="C13" s="113"/>
      <c r="D13" s="113"/>
      <c r="E13" s="113"/>
      <c r="F13" s="113"/>
      <c r="G13" s="113"/>
      <c r="H13" s="113"/>
      <c r="I13" s="113"/>
      <c r="J13" s="113"/>
      <c r="K13" s="192"/>
      <c r="L13" s="192"/>
      <c r="M13" s="192"/>
      <c r="N13" s="192"/>
      <c r="O13" s="192"/>
      <c r="P13" s="192"/>
      <c r="Q13" s="113"/>
      <c r="R13" s="173" t="s">
        <v>69</v>
      </c>
    </row>
    <row r="14" spans="1:22" s="174" customFormat="1">
      <c r="A14" s="172" t="s">
        <v>16</v>
      </c>
      <c r="B14" s="193"/>
      <c r="C14" s="194"/>
      <c r="D14" s="194"/>
      <c r="E14" s="194"/>
      <c r="F14" s="194"/>
      <c r="G14" s="194"/>
      <c r="H14" s="194"/>
      <c r="I14" s="194"/>
      <c r="J14" s="194"/>
      <c r="K14" s="194"/>
      <c r="L14" s="194"/>
      <c r="M14" s="194"/>
      <c r="N14" s="194"/>
      <c r="O14" s="194"/>
      <c r="P14" s="194"/>
      <c r="Q14" s="194"/>
      <c r="R14" s="173" t="s">
        <v>14</v>
      </c>
    </row>
    <row r="15" spans="1:22" s="174" customFormat="1">
      <c r="A15" s="177"/>
      <c r="B15" s="177"/>
      <c r="C15" s="178">
        <v>2010</v>
      </c>
      <c r="D15" s="178">
        <v>2011</v>
      </c>
      <c r="E15" s="178">
        <v>2012</v>
      </c>
      <c r="F15" s="178">
        <v>2013</v>
      </c>
      <c r="G15" s="178">
        <v>2014</v>
      </c>
      <c r="H15" s="178">
        <v>2015</v>
      </c>
      <c r="I15" s="153">
        <v>2016</v>
      </c>
      <c r="J15" s="153">
        <v>2017</v>
      </c>
      <c r="K15" s="153">
        <v>2018</v>
      </c>
      <c r="L15" s="153">
        <v>2019</v>
      </c>
      <c r="M15" s="153">
        <v>2020</v>
      </c>
      <c r="N15" s="153">
        <v>2021</v>
      </c>
      <c r="O15" s="153">
        <v>2022</v>
      </c>
      <c r="P15" s="153">
        <v>2023</v>
      </c>
      <c r="Q15" s="195"/>
      <c r="R15" s="179"/>
    </row>
    <row r="16" spans="1:22" s="174" customFormat="1" ht="22.5">
      <c r="A16" s="196"/>
      <c r="B16" s="197" t="s">
        <v>106</v>
      </c>
      <c r="C16" s="198">
        <v>326742.42144215305</v>
      </c>
      <c r="D16" s="198">
        <v>339177.3473786508</v>
      </c>
      <c r="E16" s="198">
        <v>340875.0036847865</v>
      </c>
      <c r="F16" s="198">
        <v>355959.00335276313</v>
      </c>
      <c r="G16" s="198">
        <v>363628.56040595414</v>
      </c>
      <c r="H16" s="198">
        <v>380240.14489140169</v>
      </c>
      <c r="I16" s="198">
        <v>392183.15993114212</v>
      </c>
      <c r="J16" s="198">
        <v>405941.99671623047</v>
      </c>
      <c r="K16" s="198">
        <v>429151.99997027364</v>
      </c>
      <c r="L16" s="198">
        <v>447058.2638137092</v>
      </c>
      <c r="M16" s="198">
        <v>436380.22759252024</v>
      </c>
      <c r="N16" s="198">
        <v>487433.42352362646</v>
      </c>
      <c r="O16" s="198">
        <v>559206.24521131197</v>
      </c>
      <c r="P16" s="198">
        <v>608561.85362481151</v>
      </c>
      <c r="Q16" s="199"/>
      <c r="R16" s="122" t="s">
        <v>160</v>
      </c>
      <c r="S16" s="184"/>
      <c r="T16" s="184"/>
    </row>
    <row r="17" spans="1:21" s="174" customFormat="1">
      <c r="A17" s="200" t="s">
        <v>161</v>
      </c>
      <c r="B17" s="201" t="s">
        <v>162</v>
      </c>
      <c r="C17" s="185">
        <v>102859.78556722243</v>
      </c>
      <c r="D17" s="185">
        <v>109242.38397350207</v>
      </c>
      <c r="E17" s="185">
        <v>107343.71625051278</v>
      </c>
      <c r="F17" s="185">
        <v>115343.29382166371</v>
      </c>
      <c r="G17" s="185">
        <v>114560.55348793065</v>
      </c>
      <c r="H17" s="185">
        <v>121558.2806883357</v>
      </c>
      <c r="I17" s="185">
        <v>126647.2199855002</v>
      </c>
      <c r="J17" s="185">
        <v>129503.03402981776</v>
      </c>
      <c r="K17" s="185">
        <v>135010.09820758441</v>
      </c>
      <c r="L17" s="185">
        <v>139106.52696890011</v>
      </c>
      <c r="M17" s="185">
        <v>143540.09810501893</v>
      </c>
      <c r="N17" s="185">
        <v>150632.42149926542</v>
      </c>
      <c r="O17" s="185">
        <v>173367.4045167279</v>
      </c>
      <c r="P17" s="185">
        <v>189774.58763192702</v>
      </c>
      <c r="Q17" s="202" t="s">
        <v>161</v>
      </c>
      <c r="R17" s="128" t="s">
        <v>163</v>
      </c>
      <c r="S17" s="184"/>
      <c r="T17" s="184"/>
      <c r="U17" s="184"/>
    </row>
    <row r="18" spans="1:21" s="174" customFormat="1">
      <c r="A18" s="203" t="s">
        <v>164</v>
      </c>
      <c r="B18" s="201" t="s">
        <v>165</v>
      </c>
      <c r="C18" s="185">
        <v>18642.69408794124</v>
      </c>
      <c r="D18" s="185">
        <v>18369.893094256466</v>
      </c>
      <c r="E18" s="185">
        <v>19169.667461827456</v>
      </c>
      <c r="F18" s="185">
        <v>20716.073617422622</v>
      </c>
      <c r="G18" s="185">
        <v>21665.417170476827</v>
      </c>
      <c r="H18" s="185">
        <v>22650.562286260447</v>
      </c>
      <c r="I18" s="185">
        <v>23450.215220261092</v>
      </c>
      <c r="J18" s="185">
        <v>24085.040279921399</v>
      </c>
      <c r="K18" s="185">
        <v>24996.177426622227</v>
      </c>
      <c r="L18" s="185">
        <v>24911.399526706729</v>
      </c>
      <c r="M18" s="185">
        <v>24804.686346094521</v>
      </c>
      <c r="N18" s="185">
        <v>25268.665586074301</v>
      </c>
      <c r="O18" s="185">
        <v>27236.425483249055</v>
      </c>
      <c r="P18" s="185">
        <v>29274.599079551179</v>
      </c>
      <c r="Q18" s="202" t="s">
        <v>164</v>
      </c>
      <c r="R18" s="128" t="s">
        <v>166</v>
      </c>
      <c r="S18" s="184"/>
      <c r="T18" s="184"/>
      <c r="U18" s="184"/>
    </row>
    <row r="19" spans="1:21">
      <c r="A19" s="203" t="s">
        <v>167</v>
      </c>
      <c r="B19" s="201" t="s">
        <v>168</v>
      </c>
      <c r="C19" s="185">
        <v>14256.973870295591</v>
      </c>
      <c r="D19" s="185">
        <v>15270.197890257379</v>
      </c>
      <c r="E19" s="185">
        <v>15056.088304445264</v>
      </c>
      <c r="F19" s="185">
        <v>15293.260244277804</v>
      </c>
      <c r="G19" s="185">
        <v>15597.16414911824</v>
      </c>
      <c r="H19" s="185">
        <v>16336.323931166273</v>
      </c>
      <c r="I19" s="185">
        <v>17395.967364055061</v>
      </c>
      <c r="J19" s="185">
        <v>18171.082563438067</v>
      </c>
      <c r="K19" s="185">
        <v>19011.081827865059</v>
      </c>
      <c r="L19" s="185">
        <v>19267.69278693806</v>
      </c>
      <c r="M19" s="185">
        <v>18806.861641802931</v>
      </c>
      <c r="N19" s="185">
        <v>19892.847965646033</v>
      </c>
      <c r="O19" s="185">
        <v>21346.913708850145</v>
      </c>
      <c r="P19" s="185">
        <v>22618.939677698825</v>
      </c>
      <c r="Q19" s="202" t="s">
        <v>167</v>
      </c>
      <c r="R19" s="128" t="s">
        <v>169</v>
      </c>
      <c r="S19" s="184"/>
      <c r="T19" s="184"/>
      <c r="U19" s="184"/>
    </row>
    <row r="20" spans="1:21" ht="22.5">
      <c r="A20" s="203" t="s">
        <v>170</v>
      </c>
      <c r="B20" s="201" t="s">
        <v>171</v>
      </c>
      <c r="C20" s="185">
        <v>82395.650602488095</v>
      </c>
      <c r="D20" s="185">
        <v>82802.475374784452</v>
      </c>
      <c r="E20" s="185">
        <v>88986.366622433998</v>
      </c>
      <c r="F20" s="185">
        <v>89273.136559732564</v>
      </c>
      <c r="G20" s="185">
        <v>91292.778401262127</v>
      </c>
      <c r="H20" s="185">
        <v>92274.648587346644</v>
      </c>
      <c r="I20" s="185">
        <v>90919.655193232349</v>
      </c>
      <c r="J20" s="185">
        <v>89563.757915378141</v>
      </c>
      <c r="K20" s="185">
        <v>97972.086073146362</v>
      </c>
      <c r="L20" s="185">
        <v>99937.175212530332</v>
      </c>
      <c r="M20" s="185">
        <v>100050.44648721618</v>
      </c>
      <c r="N20" s="185">
        <v>113842.079998146</v>
      </c>
      <c r="O20" s="185">
        <v>137839.4204033963</v>
      </c>
      <c r="P20" s="185">
        <v>141549.63906435945</v>
      </c>
      <c r="Q20" s="202" t="s">
        <v>170</v>
      </c>
      <c r="R20" s="128" t="s">
        <v>172</v>
      </c>
      <c r="S20" s="184"/>
      <c r="T20" s="184"/>
      <c r="U20" s="184"/>
    </row>
    <row r="21" spans="1:21" ht="33.75">
      <c r="A21" s="203" t="s">
        <v>173</v>
      </c>
      <c r="B21" s="201" t="s">
        <v>174</v>
      </c>
      <c r="C21" s="185">
        <v>11129.228536228929</v>
      </c>
      <c r="D21" s="185">
        <v>12058.242553149665</v>
      </c>
      <c r="E21" s="185">
        <v>9960.0863092701475</v>
      </c>
      <c r="F21" s="185">
        <v>10551.710217353111</v>
      </c>
      <c r="G21" s="185">
        <v>11315.512612545577</v>
      </c>
      <c r="H21" s="185">
        <v>11600.995093751362</v>
      </c>
      <c r="I21" s="185">
        <v>11972.457009757069</v>
      </c>
      <c r="J21" s="185">
        <v>12024.206653951802</v>
      </c>
      <c r="K21" s="185">
        <v>12329.814216164035</v>
      </c>
      <c r="L21" s="185">
        <v>13242.987993783685</v>
      </c>
      <c r="M21" s="185">
        <v>12740.038592103274</v>
      </c>
      <c r="N21" s="185">
        <v>13824.587877447431</v>
      </c>
      <c r="O21" s="185">
        <v>15146.036220464995</v>
      </c>
      <c r="P21" s="185">
        <v>16011.071467925085</v>
      </c>
      <c r="Q21" s="202" t="s">
        <v>173</v>
      </c>
      <c r="R21" s="128" t="s">
        <v>175</v>
      </c>
      <c r="S21" s="184"/>
      <c r="T21" s="184"/>
      <c r="U21" s="184"/>
    </row>
    <row r="22" spans="1:21" s="204" customFormat="1">
      <c r="A22" s="203" t="s">
        <v>176</v>
      </c>
      <c r="B22" s="201" t="s">
        <v>177</v>
      </c>
      <c r="C22" s="185">
        <v>6805.5760339042281</v>
      </c>
      <c r="D22" s="185">
        <v>4880.3272189967884</v>
      </c>
      <c r="E22" s="185">
        <v>4994.2274257229165</v>
      </c>
      <c r="F22" s="185">
        <v>5503.6711482334567</v>
      </c>
      <c r="G22" s="185">
        <v>5505.0192190903099</v>
      </c>
      <c r="H22" s="185">
        <v>6500.289503520693</v>
      </c>
      <c r="I22" s="185">
        <v>7221.7003672374385</v>
      </c>
      <c r="J22" s="185">
        <v>7563.3028367431289</v>
      </c>
      <c r="K22" s="185">
        <v>8023.3694053437002</v>
      </c>
      <c r="L22" s="185">
        <v>9550.5717306542101</v>
      </c>
      <c r="M22" s="185">
        <v>9971.7019201047133</v>
      </c>
      <c r="N22" s="185">
        <v>12131.039663377884</v>
      </c>
      <c r="O22" s="185">
        <v>13419.541347323182</v>
      </c>
      <c r="P22" s="185">
        <v>13757.056418323147</v>
      </c>
      <c r="Q22" s="202" t="s">
        <v>176</v>
      </c>
      <c r="R22" s="128" t="s">
        <v>178</v>
      </c>
      <c r="S22" s="184"/>
      <c r="T22" s="184"/>
      <c r="U22" s="184"/>
    </row>
    <row r="23" spans="1:21" s="204" customFormat="1" ht="22.5" customHeight="1">
      <c r="A23" s="203" t="s">
        <v>179</v>
      </c>
      <c r="B23" s="201" t="s">
        <v>180</v>
      </c>
      <c r="C23" s="185">
        <v>31939.662884383892</v>
      </c>
      <c r="D23" s="185">
        <v>35784.057262734386</v>
      </c>
      <c r="E23" s="185">
        <v>32403.68289447148</v>
      </c>
      <c r="F23" s="185">
        <v>32307.075678733687</v>
      </c>
      <c r="G23" s="185">
        <v>32227.325686474702</v>
      </c>
      <c r="H23" s="185">
        <v>32920.452326407009</v>
      </c>
      <c r="I23" s="185">
        <v>33856.12975947377</v>
      </c>
      <c r="J23" s="185">
        <v>37120.92923002391</v>
      </c>
      <c r="K23" s="185">
        <v>38739.603712157455</v>
      </c>
      <c r="L23" s="185">
        <v>40924.655870948554</v>
      </c>
      <c r="M23" s="185">
        <v>35814.967885657927</v>
      </c>
      <c r="N23" s="185">
        <v>44467.64989249775</v>
      </c>
      <c r="O23" s="185">
        <v>52867.415835471678</v>
      </c>
      <c r="P23" s="185">
        <v>58020.036866509923</v>
      </c>
      <c r="Q23" s="202" t="s">
        <v>179</v>
      </c>
      <c r="R23" s="128" t="s">
        <v>181</v>
      </c>
      <c r="S23" s="184"/>
      <c r="T23" s="184"/>
      <c r="U23" s="184"/>
    </row>
    <row r="24" spans="1:21" s="204" customFormat="1">
      <c r="A24" s="203" t="s">
        <v>182</v>
      </c>
      <c r="B24" s="201" t="s">
        <v>183</v>
      </c>
      <c r="C24" s="185">
        <v>13912.944136341386</v>
      </c>
      <c r="D24" s="185">
        <v>13602.579931667377</v>
      </c>
      <c r="E24" s="185">
        <v>13988.312632984067</v>
      </c>
      <c r="F24" s="185">
        <v>13692.005015783177</v>
      </c>
      <c r="G24" s="185">
        <v>12387.63513297069</v>
      </c>
      <c r="H24" s="185">
        <v>11851.673494985313</v>
      </c>
      <c r="I24" s="185">
        <v>11527.064360088239</v>
      </c>
      <c r="J24" s="185">
        <v>13006.418632661738</v>
      </c>
      <c r="K24" s="185">
        <v>13125.906678225821</v>
      </c>
      <c r="L24" s="185">
        <v>13381.65736037671</v>
      </c>
      <c r="M24" s="185">
        <v>12120.063281565861</v>
      </c>
      <c r="N24" s="185">
        <v>13463.124626452485</v>
      </c>
      <c r="O24" s="185">
        <v>14607.485487332098</v>
      </c>
      <c r="P24" s="185">
        <v>14755.312960908419</v>
      </c>
      <c r="Q24" s="202" t="s">
        <v>182</v>
      </c>
      <c r="R24" s="128" t="s">
        <v>184</v>
      </c>
      <c r="S24" s="184"/>
      <c r="T24" s="184"/>
      <c r="U24" s="184"/>
    </row>
    <row r="25" spans="1:21" s="205" customFormat="1" ht="19.5" customHeight="1">
      <c r="A25" s="203" t="s">
        <v>185</v>
      </c>
      <c r="B25" s="201" t="s">
        <v>186</v>
      </c>
      <c r="C25" s="185">
        <v>9705.5176546805851</v>
      </c>
      <c r="D25" s="185">
        <v>11690.348240609233</v>
      </c>
      <c r="E25" s="185">
        <v>10795.896599230995</v>
      </c>
      <c r="F25" s="185">
        <v>11654.67842305361</v>
      </c>
      <c r="G25" s="185">
        <v>11807.564816024911</v>
      </c>
      <c r="H25" s="185">
        <v>13250.843929266652</v>
      </c>
      <c r="I25" s="185">
        <v>14371.812507211927</v>
      </c>
      <c r="J25" s="185">
        <v>16113.269215872802</v>
      </c>
      <c r="K25" s="185">
        <v>17776.106145062884</v>
      </c>
      <c r="L25" s="185">
        <v>19143.534314438013</v>
      </c>
      <c r="M25" s="185">
        <v>16359.329535656734</v>
      </c>
      <c r="N25" s="185">
        <v>20375.943236399718</v>
      </c>
      <c r="O25" s="185">
        <v>22529.536582274908</v>
      </c>
      <c r="P25" s="185">
        <v>28549.885047329772</v>
      </c>
      <c r="Q25" s="202" t="s">
        <v>185</v>
      </c>
      <c r="R25" s="128" t="s">
        <v>187</v>
      </c>
      <c r="S25" s="184"/>
      <c r="T25" s="184"/>
      <c r="U25" s="184"/>
    </row>
    <row r="26" spans="1:21" s="205" customFormat="1" ht="19.5" customHeight="1">
      <c r="A26" s="203" t="s">
        <v>188</v>
      </c>
      <c r="B26" s="201" t="s">
        <v>189</v>
      </c>
      <c r="C26" s="185">
        <v>4587.3181470976924</v>
      </c>
      <c r="D26" s="185">
        <v>4694.4426544518774</v>
      </c>
      <c r="E26" s="185">
        <v>5260.6158856289758</v>
      </c>
      <c r="F26" s="185">
        <v>5678.0503064401846</v>
      </c>
      <c r="G26" s="185">
        <v>5691.4863846190874</v>
      </c>
      <c r="H26" s="185">
        <v>5363.703409634596</v>
      </c>
      <c r="I26" s="185">
        <v>5522.2102723019952</v>
      </c>
      <c r="J26" s="185">
        <v>6058.2668737485437</v>
      </c>
      <c r="K26" s="185">
        <v>5392.2539651866009</v>
      </c>
      <c r="L26" s="185">
        <v>5478.6859407785023</v>
      </c>
      <c r="M26" s="185">
        <v>5063.4622471231833</v>
      </c>
      <c r="N26" s="185">
        <v>5524.9974540114754</v>
      </c>
      <c r="O26" s="185">
        <v>5664.3285525187566</v>
      </c>
      <c r="P26" s="185">
        <v>6173.4297969126665</v>
      </c>
      <c r="Q26" s="202" t="s">
        <v>188</v>
      </c>
      <c r="R26" s="128" t="s">
        <v>190</v>
      </c>
      <c r="S26" s="184"/>
      <c r="T26" s="184"/>
      <c r="U26" s="184"/>
    </row>
    <row r="27" spans="1:21" s="205" customFormat="1" ht="19.5" customHeight="1">
      <c r="A27" s="203" t="s">
        <v>191</v>
      </c>
      <c r="B27" s="201" t="s">
        <v>192</v>
      </c>
      <c r="C27" s="185">
        <v>11461.302367448763</v>
      </c>
      <c r="D27" s="185">
        <v>12467.85674518925</v>
      </c>
      <c r="E27" s="185">
        <v>11813.787260094728</v>
      </c>
      <c r="F27" s="185">
        <v>13796.715325628204</v>
      </c>
      <c r="G27" s="185">
        <v>16773.293375003101</v>
      </c>
      <c r="H27" s="185">
        <v>17880.776350244836</v>
      </c>
      <c r="I27" s="185">
        <v>19722.501801919079</v>
      </c>
      <c r="J27" s="185">
        <v>20455.280400519063</v>
      </c>
      <c r="K27" s="185">
        <v>22613.429990615983</v>
      </c>
      <c r="L27" s="185">
        <v>24083.965656515094</v>
      </c>
      <c r="M27" s="185">
        <v>18516.032343806779</v>
      </c>
      <c r="N27" s="185">
        <v>25280.950917341426</v>
      </c>
      <c r="O27" s="185">
        <v>29164.85603004141</v>
      </c>
      <c r="P27" s="185">
        <v>38689.798485321291</v>
      </c>
      <c r="Q27" s="202" t="s">
        <v>191</v>
      </c>
      <c r="R27" s="128" t="s">
        <v>193</v>
      </c>
      <c r="S27" s="184"/>
      <c r="T27" s="184"/>
      <c r="U27" s="184"/>
    </row>
    <row r="28" spans="1:21" s="205" customFormat="1">
      <c r="A28" s="206" t="s">
        <v>194</v>
      </c>
      <c r="B28" s="207" t="s">
        <v>195</v>
      </c>
      <c r="C28" s="188">
        <v>19045.767554120222</v>
      </c>
      <c r="D28" s="188">
        <v>18314.542439051856</v>
      </c>
      <c r="E28" s="188">
        <v>21102.556038163679</v>
      </c>
      <c r="F28" s="188">
        <v>22149.332994441062</v>
      </c>
      <c r="G28" s="188">
        <v>24804.80997043792</v>
      </c>
      <c r="H28" s="188">
        <v>28051.595290482026</v>
      </c>
      <c r="I28" s="188">
        <v>29576.226090103894</v>
      </c>
      <c r="J28" s="188">
        <v>32277.408084154024</v>
      </c>
      <c r="K28" s="188">
        <v>34162.072322298991</v>
      </c>
      <c r="L28" s="188">
        <v>38029.410451139156</v>
      </c>
      <c r="M28" s="188">
        <v>38592.539206369176</v>
      </c>
      <c r="N28" s="188">
        <v>42729.114806966638</v>
      </c>
      <c r="O28" s="188">
        <v>46016.881043661662</v>
      </c>
      <c r="P28" s="188">
        <v>49387.497128044677</v>
      </c>
      <c r="Q28" s="208" t="s">
        <v>194</v>
      </c>
      <c r="R28" s="139" t="s">
        <v>196</v>
      </c>
      <c r="S28" s="184"/>
      <c r="T28" s="184"/>
      <c r="U28" s="184"/>
    </row>
  </sheetData>
  <mergeCells count="3">
    <mergeCell ref="G1:R1"/>
    <mergeCell ref="A12:E12"/>
    <mergeCell ref="G12:R12"/>
  </mergeCells>
  <pageMargins left="0.75" right="0.75" top="1" bottom="1" header="0.5" footer="0.5"/>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80FF5-0039-4387-85EA-81771621C64B}">
  <dimension ref="A1:T26"/>
  <sheetViews>
    <sheetView zoomScaleNormal="100" workbookViewId="0"/>
  </sheetViews>
  <sheetFormatPr defaultRowHeight="12.75"/>
  <cols>
    <col min="1" max="1" width="3.85546875" style="176" customWidth="1"/>
    <col min="2" max="2" width="27.7109375" style="176" customWidth="1"/>
    <col min="3" max="4" width="7.85546875" style="176" customWidth="1"/>
    <col min="5" max="16" width="7" style="176" customWidth="1"/>
    <col min="17" max="17" width="3.140625" style="176" customWidth="1"/>
    <col min="18" max="18" width="25.85546875" style="176" customWidth="1"/>
    <col min="19" max="16384" width="9.140625" style="176"/>
  </cols>
  <sheetData>
    <row r="1" spans="1:20" s="171" customFormat="1">
      <c r="A1" s="169" t="s">
        <v>197</v>
      </c>
      <c r="B1" s="170"/>
      <c r="C1" s="170"/>
      <c r="D1" s="170"/>
      <c r="F1" s="209"/>
      <c r="G1" s="559" t="s">
        <v>198</v>
      </c>
      <c r="H1" s="559"/>
      <c r="I1" s="559"/>
      <c r="J1" s="559"/>
      <c r="K1" s="559"/>
      <c r="L1" s="559"/>
      <c r="M1" s="559"/>
      <c r="N1" s="559"/>
      <c r="O1" s="559"/>
      <c r="P1" s="559"/>
      <c r="Q1" s="559"/>
      <c r="R1" s="559"/>
    </row>
    <row r="2" spans="1:20">
      <c r="A2" s="172" t="s">
        <v>62</v>
      </c>
      <c r="B2" s="175"/>
      <c r="C2" s="175"/>
      <c r="D2" s="175"/>
      <c r="E2" s="175"/>
      <c r="F2" s="175"/>
      <c r="G2" s="175"/>
      <c r="H2" s="175"/>
      <c r="I2" s="175"/>
      <c r="J2" s="175"/>
      <c r="K2" s="175"/>
      <c r="L2" s="175"/>
      <c r="M2" s="175"/>
      <c r="N2" s="175"/>
      <c r="O2" s="175"/>
      <c r="P2" s="175"/>
      <c r="Q2" s="175"/>
      <c r="R2" s="173" t="s">
        <v>135</v>
      </c>
    </row>
    <row r="3" spans="1:20" ht="18.75" customHeight="1">
      <c r="A3" s="177"/>
      <c r="B3" s="210"/>
      <c r="C3" s="178">
        <v>2010</v>
      </c>
      <c r="D3" s="178">
        <v>2011</v>
      </c>
      <c r="E3" s="178">
        <v>2012</v>
      </c>
      <c r="F3" s="178">
        <v>2013</v>
      </c>
      <c r="G3" s="178">
        <v>2014</v>
      </c>
      <c r="H3" s="178">
        <v>2015</v>
      </c>
      <c r="I3" s="118">
        <v>2016</v>
      </c>
      <c r="J3" s="118">
        <v>2017</v>
      </c>
      <c r="K3" s="118">
        <v>2018</v>
      </c>
      <c r="L3" s="118">
        <v>2019</v>
      </c>
      <c r="M3" s="141">
        <v>2020</v>
      </c>
      <c r="N3" s="141">
        <v>2021</v>
      </c>
      <c r="O3" s="141">
        <v>2022</v>
      </c>
      <c r="P3" s="211">
        <v>2023</v>
      </c>
      <c r="Q3" s="212"/>
      <c r="R3" s="179"/>
    </row>
    <row r="4" spans="1:20" s="174" customFormat="1">
      <c r="A4" s="181"/>
      <c r="B4" s="213" t="s">
        <v>29</v>
      </c>
      <c r="C4" s="214">
        <v>100</v>
      </c>
      <c r="D4" s="214">
        <v>100</v>
      </c>
      <c r="E4" s="214">
        <v>100</v>
      </c>
      <c r="F4" s="214">
        <v>100</v>
      </c>
      <c r="G4" s="215">
        <v>100</v>
      </c>
      <c r="H4" s="215">
        <v>100</v>
      </c>
      <c r="I4" s="215">
        <v>100</v>
      </c>
      <c r="J4" s="215">
        <v>100</v>
      </c>
      <c r="K4" s="215">
        <v>100</v>
      </c>
      <c r="L4" s="215">
        <v>100</v>
      </c>
      <c r="M4" s="215">
        <v>100</v>
      </c>
      <c r="N4" s="215">
        <v>100</v>
      </c>
      <c r="O4" s="215">
        <v>100</v>
      </c>
      <c r="P4" s="215">
        <v>100</v>
      </c>
      <c r="Q4" s="216"/>
      <c r="R4" s="122" t="s">
        <v>12</v>
      </c>
    </row>
    <row r="5" spans="1:20" s="174" customFormat="1">
      <c r="A5" s="181"/>
      <c r="B5" s="181" t="s">
        <v>150</v>
      </c>
      <c r="C5" s="217">
        <v>6.5529262561561579</v>
      </c>
      <c r="D5" s="217">
        <v>6.3124465057771184</v>
      </c>
      <c r="E5" s="217">
        <v>4.9714689819597302</v>
      </c>
      <c r="F5" s="217">
        <v>4.5198123916528816</v>
      </c>
      <c r="G5" s="217">
        <v>4.0191908944668402</v>
      </c>
      <c r="H5" s="217">
        <v>4.4025508421501334</v>
      </c>
      <c r="I5" s="217">
        <v>4.437818348867073</v>
      </c>
      <c r="J5" s="217">
        <v>5.0323996643596605</v>
      </c>
      <c r="K5" s="217">
        <v>4.9977513532301394</v>
      </c>
      <c r="L5" s="217">
        <v>5.2894650944979373</v>
      </c>
      <c r="M5" s="217">
        <v>4.9439301882483138</v>
      </c>
      <c r="N5" s="217">
        <v>5.1596799999999998</v>
      </c>
      <c r="O5" s="217">
        <v>4.8297207721923598</v>
      </c>
      <c r="P5" s="217">
        <v>5.4757511750463648</v>
      </c>
      <c r="Q5" s="185"/>
      <c r="R5" s="128" t="s">
        <v>151</v>
      </c>
    </row>
    <row r="6" spans="1:20" s="174" customFormat="1">
      <c r="A6" s="181"/>
      <c r="B6" s="181" t="s">
        <v>152</v>
      </c>
      <c r="C6" s="217">
        <v>5.3966848678320272</v>
      </c>
      <c r="D6" s="217">
        <v>5.8474345054569232</v>
      </c>
      <c r="E6" s="217">
        <v>5.3664192972574831</v>
      </c>
      <c r="F6" s="217">
        <v>5.3048289769972561</v>
      </c>
      <c r="G6" s="217">
        <v>5.3649078693094534</v>
      </c>
      <c r="H6" s="217">
        <v>5.32953534079041</v>
      </c>
      <c r="I6" s="217">
        <v>5.4503895439244818</v>
      </c>
      <c r="J6" s="217">
        <v>5.4997350239409348</v>
      </c>
      <c r="K6" s="217">
        <v>5.4724123431098315</v>
      </c>
      <c r="L6" s="217">
        <v>5.3025090614744839</v>
      </c>
      <c r="M6" s="217">
        <v>5.3972484529022493</v>
      </c>
      <c r="N6" s="217">
        <v>5.2199900000000001</v>
      </c>
      <c r="O6" s="217">
        <v>4.8822616450313552</v>
      </c>
      <c r="P6" s="217">
        <v>4.7494012822097638</v>
      </c>
      <c r="Q6" s="185"/>
      <c r="R6" s="128" t="s">
        <v>153</v>
      </c>
    </row>
    <row r="7" spans="1:20" s="174" customFormat="1">
      <c r="A7" s="181"/>
      <c r="B7" s="181" t="s">
        <v>154</v>
      </c>
      <c r="C7" s="217">
        <v>50.207687475529504</v>
      </c>
      <c r="D7" s="217">
        <v>51.03283549596177</v>
      </c>
      <c r="E7" s="217">
        <v>51.707843039653525</v>
      </c>
      <c r="F7" s="217">
        <v>52.218938634581555</v>
      </c>
      <c r="G7" s="217">
        <v>52.211907134837517</v>
      </c>
      <c r="H7" s="217">
        <v>51.814683905158255</v>
      </c>
      <c r="I7" s="217">
        <v>51.830849568790647</v>
      </c>
      <c r="J7" s="217">
        <v>51.073898148656625</v>
      </c>
      <c r="K7" s="217">
        <v>50.400650751549684</v>
      </c>
      <c r="L7" s="217">
        <v>49.424410332661836</v>
      </c>
      <c r="M7" s="217">
        <v>51.38822829033208</v>
      </c>
      <c r="N7" s="217">
        <v>49.650100000000002</v>
      </c>
      <c r="O7" s="217">
        <v>50.200177239613019</v>
      </c>
      <c r="P7" s="217">
        <v>48.246877255849682</v>
      </c>
      <c r="Q7" s="185"/>
      <c r="R7" s="128" t="s">
        <v>155</v>
      </c>
    </row>
    <row r="8" spans="1:20" s="174" customFormat="1">
      <c r="A8" s="187"/>
      <c r="B8" s="187" t="s">
        <v>156</v>
      </c>
      <c r="C8" s="218">
        <v>37.842701400482312</v>
      </c>
      <c r="D8" s="218">
        <v>36.807283492804189</v>
      </c>
      <c r="E8" s="218">
        <v>37.954268681129264</v>
      </c>
      <c r="F8" s="218">
        <v>37.956419996768318</v>
      </c>
      <c r="G8" s="218">
        <v>38.403994101386182</v>
      </c>
      <c r="H8" s="218">
        <v>38.453229911901168</v>
      </c>
      <c r="I8" s="218">
        <v>38.28094253841779</v>
      </c>
      <c r="J8" s="218">
        <v>38.393967163042781</v>
      </c>
      <c r="K8" s="218">
        <v>39.129185552110314</v>
      </c>
      <c r="L8" s="218">
        <v>39.983615511365734</v>
      </c>
      <c r="M8" s="218">
        <v>38.270593068517371</v>
      </c>
      <c r="N8" s="218">
        <v>39.970210000000002</v>
      </c>
      <c r="O8" s="218">
        <v>40.087840343163265</v>
      </c>
      <c r="P8" s="218">
        <v>41.527970286894188</v>
      </c>
      <c r="Q8" s="188"/>
      <c r="R8" s="139" t="s">
        <v>157</v>
      </c>
    </row>
    <row r="9" spans="1:20" s="174" customFormat="1">
      <c r="A9" s="189"/>
      <c r="B9" s="189"/>
      <c r="C9" s="190"/>
      <c r="D9" s="190"/>
      <c r="E9" s="190"/>
      <c r="F9" s="190"/>
      <c r="G9" s="190"/>
      <c r="H9" s="190"/>
      <c r="I9" s="190"/>
      <c r="J9" s="190"/>
      <c r="K9" s="190"/>
      <c r="L9" s="190"/>
      <c r="M9" s="190"/>
      <c r="N9" s="190"/>
      <c r="O9" s="190"/>
      <c r="P9" s="190"/>
      <c r="Q9" s="190"/>
      <c r="R9" s="189"/>
    </row>
    <row r="10" spans="1:20" s="174" customFormat="1">
      <c r="A10" s="189"/>
      <c r="B10" s="189"/>
      <c r="C10" s="190"/>
      <c r="D10" s="190"/>
      <c r="E10" s="190"/>
      <c r="F10" s="190"/>
      <c r="G10" s="190"/>
      <c r="H10" s="190"/>
      <c r="I10" s="190"/>
      <c r="J10" s="190"/>
      <c r="K10" s="190"/>
      <c r="L10" s="190"/>
      <c r="M10" s="190"/>
      <c r="N10" s="190"/>
      <c r="O10" s="190"/>
      <c r="P10" s="190"/>
      <c r="Q10" s="190"/>
      <c r="R10" s="189"/>
    </row>
    <row r="11" spans="1:20" s="174" customFormat="1" ht="45" customHeight="1">
      <c r="A11" s="557" t="s">
        <v>199</v>
      </c>
      <c r="B11" s="557"/>
      <c r="C11" s="557"/>
      <c r="D11" s="557"/>
      <c r="E11" s="557"/>
      <c r="G11" s="560" t="s">
        <v>200</v>
      </c>
      <c r="H11" s="560"/>
      <c r="I11" s="560"/>
      <c r="J11" s="560"/>
      <c r="K11" s="560"/>
      <c r="L11" s="560"/>
      <c r="M11" s="560"/>
      <c r="N11" s="560"/>
      <c r="O11" s="560"/>
      <c r="P11" s="560"/>
      <c r="Q11" s="560"/>
      <c r="R11" s="560"/>
    </row>
    <row r="12" spans="1:20" s="174" customFormat="1" ht="25.5" customHeight="1">
      <c r="A12" s="172" t="s">
        <v>62</v>
      </c>
      <c r="B12" s="175"/>
      <c r="C12" s="175"/>
      <c r="D12" s="175"/>
      <c r="E12" s="175"/>
      <c r="F12" s="175"/>
      <c r="G12" s="175"/>
      <c r="H12" s="175"/>
      <c r="I12" s="175"/>
      <c r="J12" s="175"/>
      <c r="K12" s="175"/>
      <c r="L12" s="175"/>
      <c r="M12" s="175"/>
      <c r="N12" s="175"/>
      <c r="O12" s="175"/>
      <c r="P12" s="175"/>
      <c r="Q12" s="175"/>
      <c r="R12" s="173" t="s">
        <v>135</v>
      </c>
    </row>
    <row r="13" spans="1:20" s="174" customFormat="1">
      <c r="A13" s="177"/>
      <c r="B13" s="177"/>
      <c r="C13" s="178">
        <v>2010</v>
      </c>
      <c r="D13" s="178">
        <v>2011</v>
      </c>
      <c r="E13" s="178">
        <v>2012</v>
      </c>
      <c r="F13" s="178">
        <v>2013</v>
      </c>
      <c r="G13" s="178">
        <v>2014</v>
      </c>
      <c r="H13" s="178">
        <v>2015</v>
      </c>
      <c r="I13" s="153">
        <v>2016</v>
      </c>
      <c r="J13" s="153">
        <v>2017</v>
      </c>
      <c r="K13" s="153">
        <v>2018</v>
      </c>
      <c r="L13" s="153">
        <v>2019</v>
      </c>
      <c r="M13" s="153">
        <v>2020</v>
      </c>
      <c r="N13" s="153">
        <v>2021</v>
      </c>
      <c r="O13" s="153">
        <v>2022</v>
      </c>
      <c r="P13" s="153">
        <v>2023</v>
      </c>
      <c r="Q13" s="195"/>
      <c r="R13" s="179"/>
    </row>
    <row r="14" spans="1:20" s="174" customFormat="1" ht="22.5">
      <c r="A14" s="196"/>
      <c r="B14" s="197" t="s">
        <v>106</v>
      </c>
      <c r="C14" s="219">
        <v>100</v>
      </c>
      <c r="D14" s="219">
        <v>100</v>
      </c>
      <c r="E14" s="219">
        <v>100</v>
      </c>
      <c r="F14" s="219">
        <v>100</v>
      </c>
      <c r="G14" s="219">
        <v>100</v>
      </c>
      <c r="H14" s="219">
        <v>100</v>
      </c>
      <c r="I14" s="219">
        <v>100</v>
      </c>
      <c r="J14" s="219">
        <v>100</v>
      </c>
      <c r="K14" s="219">
        <v>100</v>
      </c>
      <c r="L14" s="219">
        <v>100</v>
      </c>
      <c r="M14" s="219">
        <v>100</v>
      </c>
      <c r="N14" s="219">
        <v>100</v>
      </c>
      <c r="O14" s="219">
        <v>100</v>
      </c>
      <c r="P14" s="219">
        <v>100</v>
      </c>
      <c r="Q14" s="199"/>
      <c r="R14" s="122" t="s">
        <v>160</v>
      </c>
    </row>
    <row r="15" spans="1:20" s="174" customFormat="1">
      <c r="A15" s="200" t="s">
        <v>161</v>
      </c>
      <c r="B15" s="201" t="s">
        <v>162</v>
      </c>
      <c r="C15" s="217">
        <v>31.480389082393106</v>
      </c>
      <c r="D15" s="217">
        <v>32.208042434964284</v>
      </c>
      <c r="E15" s="217">
        <v>31.49063882365969</v>
      </c>
      <c r="F15" s="217">
        <v>32.403533197713777</v>
      </c>
      <c r="G15" s="217">
        <v>31.504828267624386</v>
      </c>
      <c r="H15" s="217">
        <v>31.968818211725985</v>
      </c>
      <c r="I15" s="217">
        <v>32.292875606320372</v>
      </c>
      <c r="J15" s="217">
        <v>31.901856688246404</v>
      </c>
      <c r="K15" s="217">
        <v>31.459738791136065</v>
      </c>
      <c r="L15" s="217">
        <v>31.115972621158463</v>
      </c>
      <c r="M15" s="217">
        <v>32.893355158853048</v>
      </c>
      <c r="N15" s="217">
        <v>30.903178614702458</v>
      </c>
      <c r="O15" s="217">
        <v>31.002408503362851</v>
      </c>
      <c r="P15" s="217">
        <v>31.184108320553101</v>
      </c>
      <c r="Q15" s="202" t="s">
        <v>161</v>
      </c>
      <c r="R15" s="128" t="s">
        <v>163</v>
      </c>
      <c r="S15" s="184"/>
      <c r="T15" s="184"/>
    </row>
    <row r="16" spans="1:20" s="174" customFormat="1">
      <c r="A16" s="203" t="s">
        <v>164</v>
      </c>
      <c r="B16" s="201" t="s">
        <v>165</v>
      </c>
      <c r="C16" s="217">
        <v>5.7056240220224268</v>
      </c>
      <c r="D16" s="217">
        <v>5.4160141401626936</v>
      </c>
      <c r="E16" s="217">
        <v>5.623664761160958</v>
      </c>
      <c r="F16" s="217">
        <v>5.8197920047811076</v>
      </c>
      <c r="G16" s="217">
        <v>5.9581175764328309</v>
      </c>
      <c r="H16" s="217">
        <v>5.9569097557359578</v>
      </c>
      <c r="I16" s="217">
        <v>5.9794039153487324</v>
      </c>
      <c r="J16" s="217">
        <v>5.933123568083988</v>
      </c>
      <c r="K16" s="217">
        <v>5.8245510747599116</v>
      </c>
      <c r="L16" s="217">
        <v>5.5722937127245231</v>
      </c>
      <c r="M16" s="217">
        <v>5.6841911657960011</v>
      </c>
      <c r="N16" s="217">
        <v>5.1840239849390422</v>
      </c>
      <c r="O16" s="217">
        <v>4.8705510205732763</v>
      </c>
      <c r="P16" s="217">
        <v>4.8104558156547643</v>
      </c>
      <c r="Q16" s="202" t="s">
        <v>164</v>
      </c>
      <c r="R16" s="128" t="s">
        <v>166</v>
      </c>
      <c r="S16" s="184"/>
      <c r="T16" s="184"/>
    </row>
    <row r="17" spans="1:20">
      <c r="A17" s="203" t="s">
        <v>167</v>
      </c>
      <c r="B17" s="201" t="s">
        <v>168</v>
      </c>
      <c r="C17" s="217">
        <v>4.3633678808430041</v>
      </c>
      <c r="D17" s="217">
        <v>4.5021278715320676</v>
      </c>
      <c r="E17" s="217">
        <v>4.4168942109841272</v>
      </c>
      <c r="F17" s="217">
        <v>4.2963543835754168</v>
      </c>
      <c r="G17" s="217">
        <v>4.2893121848585274</v>
      </c>
      <c r="H17" s="217">
        <v>4.2963175116167704</v>
      </c>
      <c r="I17" s="217">
        <v>4.4356742311702959</v>
      </c>
      <c r="J17" s="217">
        <v>4.4762756035169167</v>
      </c>
      <c r="K17" s="217">
        <v>4.4299180311828703</v>
      </c>
      <c r="L17" s="217">
        <v>4.3098840456659087</v>
      </c>
      <c r="M17" s="217">
        <v>4.3097419297751172</v>
      </c>
      <c r="N17" s="217">
        <v>4.0811415478737274</v>
      </c>
      <c r="O17" s="217">
        <v>3.8173596757281576</v>
      </c>
      <c r="P17" s="217">
        <v>3.7167856550607552</v>
      </c>
      <c r="Q17" s="202" t="s">
        <v>167</v>
      </c>
      <c r="R17" s="128" t="s">
        <v>169</v>
      </c>
      <c r="S17" s="220"/>
      <c r="T17" s="220"/>
    </row>
    <row r="18" spans="1:20" ht="22.5">
      <c r="A18" s="203" t="s">
        <v>170</v>
      </c>
      <c r="B18" s="201" t="s">
        <v>171</v>
      </c>
      <c r="C18" s="217">
        <v>25.217310393555842</v>
      </c>
      <c r="D18" s="217">
        <v>24.412737470449471</v>
      </c>
      <c r="E18" s="217">
        <v>26.10527778819516</v>
      </c>
      <c r="F18" s="217">
        <v>25.079611898806487</v>
      </c>
      <c r="G18" s="217">
        <v>25.10605280821261</v>
      </c>
      <c r="H18" s="217">
        <v>24.267466186060048</v>
      </c>
      <c r="I18" s="217">
        <v>23.182957475582491</v>
      </c>
      <c r="J18" s="217">
        <v>22.063190958285293</v>
      </c>
      <c r="K18" s="217">
        <v>22.82922742523224</v>
      </c>
      <c r="L18" s="217">
        <v>22.354396127251665</v>
      </c>
      <c r="M18" s="217">
        <v>22.927355586019011</v>
      </c>
      <c r="N18" s="217">
        <v>23.355411119571681</v>
      </c>
      <c r="O18" s="217">
        <v>24.649120352958462</v>
      </c>
      <c r="P18" s="217">
        <v>23.259696318663302</v>
      </c>
      <c r="Q18" s="202" t="s">
        <v>170</v>
      </c>
      <c r="R18" s="128" t="s">
        <v>172</v>
      </c>
      <c r="S18" s="220"/>
      <c r="T18" s="220"/>
    </row>
    <row r="19" spans="1:20" ht="33.75">
      <c r="A19" s="203" t="s">
        <v>173</v>
      </c>
      <c r="B19" s="201" t="s">
        <v>174</v>
      </c>
      <c r="C19" s="217">
        <v>3.4061168081902284</v>
      </c>
      <c r="D19" s="217">
        <v>3.5551438344401243</v>
      </c>
      <c r="E19" s="217">
        <v>2.9219174775515149</v>
      </c>
      <c r="F19" s="217">
        <v>2.9643049109495725</v>
      </c>
      <c r="G19" s="217">
        <v>3.1118327449067706</v>
      </c>
      <c r="H19" s="217">
        <v>3.0509653569232307</v>
      </c>
      <c r="I19" s="217">
        <v>3.0527718252510239</v>
      </c>
      <c r="J19" s="217">
        <v>2.9620504286865392</v>
      </c>
      <c r="K19" s="217">
        <v>2.8730646057849181</v>
      </c>
      <c r="L19" s="217">
        <v>2.9622510231243786</v>
      </c>
      <c r="M19" s="217">
        <v>2.9194811741102922</v>
      </c>
      <c r="N19" s="217">
        <v>2.8362002296663058</v>
      </c>
      <c r="O19" s="217">
        <v>2.7084883887056082</v>
      </c>
      <c r="P19" s="217">
        <v>2.6309686308067834</v>
      </c>
      <c r="Q19" s="202" t="s">
        <v>173</v>
      </c>
      <c r="R19" s="128" t="s">
        <v>175</v>
      </c>
      <c r="S19" s="220"/>
      <c r="T19" s="220"/>
    </row>
    <row r="20" spans="1:20" s="204" customFormat="1" ht="12">
      <c r="A20" s="203" t="s">
        <v>176</v>
      </c>
      <c r="B20" s="201" t="s">
        <v>177</v>
      </c>
      <c r="C20" s="217">
        <v>2.0828565828294496</v>
      </c>
      <c r="D20" s="217">
        <v>1.4388718045926836</v>
      </c>
      <c r="E20" s="217">
        <v>1.4651198743634404</v>
      </c>
      <c r="F20" s="217">
        <v>1.5461530952706928</v>
      </c>
      <c r="G20" s="217">
        <v>1.5139127721278325</v>
      </c>
      <c r="H20" s="217">
        <v>1.7095221508968246</v>
      </c>
      <c r="I20" s="217">
        <v>1.8414101126895388</v>
      </c>
      <c r="J20" s="217">
        <v>1.863148651266594</v>
      </c>
      <c r="K20" s="217">
        <v>1.8695868610421156</v>
      </c>
      <c r="L20" s="217">
        <v>2.1363147723031393</v>
      </c>
      <c r="M20" s="217">
        <v>2.2850948071405317</v>
      </c>
      <c r="N20" s="217">
        <v>2.4887582750652051</v>
      </c>
      <c r="O20" s="217">
        <v>2.3997481183802281</v>
      </c>
      <c r="P20" s="217">
        <v>2.2605847435854236</v>
      </c>
      <c r="Q20" s="202" t="s">
        <v>176</v>
      </c>
      <c r="R20" s="128" t="s">
        <v>178</v>
      </c>
      <c r="S20" s="221"/>
      <c r="T20" s="221"/>
    </row>
    <row r="21" spans="1:20" s="204" customFormat="1" ht="22.5" customHeight="1">
      <c r="A21" s="203" t="s">
        <v>179</v>
      </c>
      <c r="B21" s="201" t="s">
        <v>180</v>
      </c>
      <c r="C21" s="217">
        <v>9.7751809340858831</v>
      </c>
      <c r="D21" s="217">
        <v>10.550249755561</v>
      </c>
      <c r="E21" s="217">
        <v>9.5060308160453371</v>
      </c>
      <c r="F21" s="217">
        <v>9.076066449909872</v>
      </c>
      <c r="G21" s="217">
        <v>8.8627047475303318</v>
      </c>
      <c r="H21" s="217">
        <v>8.6578055391308659</v>
      </c>
      <c r="I21" s="217">
        <v>8.632734196291878</v>
      </c>
      <c r="J21" s="217">
        <v>9.1443924329841906</v>
      </c>
      <c r="K21" s="217">
        <v>9.0270122741687935</v>
      </c>
      <c r="L21" s="217">
        <v>9.1542108005863874</v>
      </c>
      <c r="M21" s="217">
        <v>8.2072847533094357</v>
      </c>
      <c r="N21" s="217">
        <v>9.1228150854005481</v>
      </c>
      <c r="O21" s="217">
        <v>9.4540102669086288</v>
      </c>
      <c r="P21" s="217">
        <v>9.5339588771333403</v>
      </c>
      <c r="Q21" s="202" t="s">
        <v>179</v>
      </c>
      <c r="R21" s="128" t="s">
        <v>181</v>
      </c>
      <c r="S21" s="221"/>
      <c r="T21" s="221"/>
    </row>
    <row r="22" spans="1:20" s="204" customFormat="1" ht="12">
      <c r="A22" s="203" t="s">
        <v>182</v>
      </c>
      <c r="B22" s="201" t="s">
        <v>183</v>
      </c>
      <c r="C22" s="217">
        <v>4.2580770733513562</v>
      </c>
      <c r="D22" s="217">
        <v>4.0104623839992852</v>
      </c>
      <c r="E22" s="217">
        <v>4.103648692856142</v>
      </c>
      <c r="F22" s="217">
        <v>3.8465117855760775</v>
      </c>
      <c r="G22" s="217">
        <v>3.4066727649613555</v>
      </c>
      <c r="H22" s="217">
        <v>3.1168916944238503</v>
      </c>
      <c r="I22" s="217">
        <v>2.9392043151756218</v>
      </c>
      <c r="J22" s="217">
        <v>3.2040091288592984</v>
      </c>
      <c r="K22" s="217">
        <v>3.0585682180521174</v>
      </c>
      <c r="L22" s="217">
        <v>2.9932692097495583</v>
      </c>
      <c r="M22" s="217">
        <v>2.7774089005891534</v>
      </c>
      <c r="N22" s="217">
        <v>2.7620437944383003</v>
      </c>
      <c r="O22" s="217">
        <v>2.6121821085550012</v>
      </c>
      <c r="P22" s="217">
        <v>2.424620089645861</v>
      </c>
      <c r="Q22" s="202" t="s">
        <v>182</v>
      </c>
      <c r="R22" s="128" t="s">
        <v>184</v>
      </c>
      <c r="S22" s="221"/>
      <c r="T22" s="221"/>
    </row>
    <row r="23" spans="1:20" s="205" customFormat="1" ht="19.5" customHeight="1">
      <c r="A23" s="203" t="s">
        <v>185</v>
      </c>
      <c r="B23" s="201" t="s">
        <v>186</v>
      </c>
      <c r="C23" s="217">
        <v>2.9703879930383832</v>
      </c>
      <c r="D23" s="217">
        <v>3.4466771825886013</v>
      </c>
      <c r="E23" s="217">
        <v>3.1671130128433131</v>
      </c>
      <c r="F23" s="217">
        <v>3.2741631236402724</v>
      </c>
      <c r="G23" s="217">
        <v>3.2471500046209161</v>
      </c>
      <c r="H23" s="217">
        <v>3.4848618977491586</v>
      </c>
      <c r="I23" s="217">
        <v>3.6645664514853902</v>
      </c>
      <c r="J23" s="217">
        <v>3.9693526036274127</v>
      </c>
      <c r="K23" s="217">
        <v>4.1421468725053572</v>
      </c>
      <c r="L23" s="217">
        <v>4.2821117209937523</v>
      </c>
      <c r="M23" s="217">
        <v>3.7488704806608748</v>
      </c>
      <c r="N23" s="217">
        <v>4.1802515488378429</v>
      </c>
      <c r="O23" s="217">
        <v>4.0288420909465135</v>
      </c>
      <c r="P23" s="217">
        <v>4.6913694766236942</v>
      </c>
      <c r="Q23" s="202" t="s">
        <v>185</v>
      </c>
      <c r="R23" s="128" t="s">
        <v>187</v>
      </c>
      <c r="S23" s="222"/>
      <c r="T23" s="222"/>
    </row>
    <row r="24" spans="1:20" s="205" customFormat="1" ht="19.5" customHeight="1">
      <c r="A24" s="203" t="s">
        <v>188</v>
      </c>
      <c r="B24" s="201" t="s">
        <v>189</v>
      </c>
      <c r="C24" s="217">
        <v>1.4039554848282343</v>
      </c>
      <c r="D24" s="217">
        <v>1.384067270627922</v>
      </c>
      <c r="E24" s="217">
        <v>1.5432683032674246</v>
      </c>
      <c r="F24" s="217">
        <v>1.5951416463578287</v>
      </c>
      <c r="G24" s="217">
        <v>1.565192343050591</v>
      </c>
      <c r="H24" s="217">
        <v>1.4106094481860914</v>
      </c>
      <c r="I24" s="217">
        <v>1.4080691973800104</v>
      </c>
      <c r="J24" s="217">
        <v>1.4923971707178434</v>
      </c>
      <c r="K24" s="217">
        <v>1.2564904662124632</v>
      </c>
      <c r="L24" s="217">
        <v>1.2254970737016708</v>
      </c>
      <c r="M24" s="217">
        <v>1.1603326473011752</v>
      </c>
      <c r="N24" s="217">
        <v>1.1334876082299825</v>
      </c>
      <c r="O24" s="217">
        <v>1.0129229780647977</v>
      </c>
      <c r="P24" s="217">
        <v>1.0144293074141135</v>
      </c>
      <c r="Q24" s="202" t="s">
        <v>188</v>
      </c>
      <c r="R24" s="128" t="s">
        <v>190</v>
      </c>
      <c r="S24" s="222"/>
      <c r="T24" s="222"/>
    </row>
    <row r="25" spans="1:20" s="205" customFormat="1" ht="19.5" customHeight="1">
      <c r="A25" s="203" t="s">
        <v>191</v>
      </c>
      <c r="B25" s="201" t="s">
        <v>192</v>
      </c>
      <c r="C25" s="217">
        <v>3.5077484940160697</v>
      </c>
      <c r="D25" s="217">
        <v>3.6759108005141585</v>
      </c>
      <c r="E25" s="217">
        <v>3.4657241312475815</v>
      </c>
      <c r="F25" s="217">
        <v>3.8759281815258255</v>
      </c>
      <c r="G25" s="217">
        <v>4.6127546626913558</v>
      </c>
      <c r="H25" s="217">
        <v>4.7024956702958507</v>
      </c>
      <c r="I25" s="217">
        <v>5.0289007323470685</v>
      </c>
      <c r="J25" s="217">
        <v>5.0389662971525739</v>
      </c>
      <c r="K25" s="217">
        <v>5.2693288140757497</v>
      </c>
      <c r="L25" s="217">
        <v>5.3872095889834553</v>
      </c>
      <c r="M25" s="217">
        <v>4.2430960829638087</v>
      </c>
      <c r="N25" s="217">
        <v>5.1865443970967302</v>
      </c>
      <c r="O25" s="217">
        <v>5.2154024172281268</v>
      </c>
      <c r="P25" s="217">
        <v>6.3575786511873931</v>
      </c>
      <c r="Q25" s="202" t="s">
        <v>191</v>
      </c>
      <c r="R25" s="128" t="s">
        <v>193</v>
      </c>
      <c r="S25" s="222"/>
      <c r="T25" s="222"/>
    </row>
    <row r="26" spans="1:20" s="205" customFormat="1" ht="19.5" customHeight="1">
      <c r="A26" s="206" t="s">
        <v>194</v>
      </c>
      <c r="B26" s="207" t="s">
        <v>195</v>
      </c>
      <c r="C26" s="218">
        <v>5.8289852508460127</v>
      </c>
      <c r="D26" s="218">
        <v>5.3996950505677104</v>
      </c>
      <c r="E26" s="218">
        <v>6.1907021078253095</v>
      </c>
      <c r="F26" s="218">
        <v>6.222439321893086</v>
      </c>
      <c r="G26" s="218">
        <v>6.8214691229824975</v>
      </c>
      <c r="H26" s="218">
        <v>7.3773365772553268</v>
      </c>
      <c r="I26" s="218">
        <v>7.5414319409575787</v>
      </c>
      <c r="J26" s="218">
        <v>7.9512364685729251</v>
      </c>
      <c r="K26" s="218">
        <v>7.9603665658473721</v>
      </c>
      <c r="L26" s="218">
        <v>8.5065893037570941</v>
      </c>
      <c r="M26" s="218">
        <v>8.8437873134815401</v>
      </c>
      <c r="N26" s="218">
        <v>8.7661437941781806</v>
      </c>
      <c r="O26" s="218">
        <v>8.2289640785883709</v>
      </c>
      <c r="P26" s="218">
        <v>8.1154441136714581</v>
      </c>
      <c r="Q26" s="208" t="s">
        <v>194</v>
      </c>
      <c r="R26" s="139" t="s">
        <v>196</v>
      </c>
      <c r="S26" s="222"/>
      <c r="T26" s="222"/>
    </row>
  </sheetData>
  <mergeCells count="3">
    <mergeCell ref="G1:R1"/>
    <mergeCell ref="A11:E11"/>
    <mergeCell ref="G11:R11"/>
  </mergeCells>
  <pageMargins left="0.75" right="0.75" top="1" bottom="1" header="0.5" footer="0.5"/>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92118-E3BB-4392-93B7-946DC9C4B155}">
  <dimension ref="A1:R28"/>
  <sheetViews>
    <sheetView zoomScaleNormal="100" workbookViewId="0">
      <selection activeCell="F1" sqref="F1:Q1"/>
    </sheetView>
  </sheetViews>
  <sheetFormatPr defaultRowHeight="12.75"/>
  <cols>
    <col min="1" max="1" width="3.85546875" style="176" customWidth="1"/>
    <col min="2" max="2" width="31.85546875" style="176" customWidth="1"/>
    <col min="3" max="3" width="8.7109375" style="176" customWidth="1"/>
    <col min="4" max="4" width="11.28515625" style="176" customWidth="1"/>
    <col min="5" max="5" width="10.5703125" style="176" customWidth="1"/>
    <col min="6" max="10" width="7" style="176" bestFit="1" customWidth="1"/>
    <col min="11" max="11" width="7" style="176" customWidth="1"/>
    <col min="12" max="15" width="6.42578125" style="176" customWidth="1"/>
    <col min="16" max="16" width="8.42578125" style="176" customWidth="1"/>
    <col min="17" max="17" width="9.85546875" style="176" customWidth="1"/>
    <col min="18" max="16384" width="9.140625" style="176"/>
  </cols>
  <sheetData>
    <row r="1" spans="1:18" s="171" customFormat="1" ht="27" customHeight="1">
      <c r="A1" s="629" t="s">
        <v>887</v>
      </c>
      <c r="B1" s="629"/>
      <c r="C1" s="629"/>
      <c r="D1" s="629"/>
      <c r="E1" s="629"/>
      <c r="F1" s="556" t="s">
        <v>201</v>
      </c>
      <c r="G1" s="556"/>
      <c r="H1" s="556"/>
      <c r="I1" s="556"/>
      <c r="J1" s="556"/>
      <c r="K1" s="556"/>
      <c r="L1" s="556"/>
      <c r="M1" s="556"/>
      <c r="N1" s="556"/>
      <c r="O1" s="556"/>
      <c r="P1" s="556"/>
      <c r="Q1" s="556"/>
    </row>
    <row r="2" spans="1:18" s="174" customFormat="1" ht="22.5">
      <c r="A2" s="172" t="s">
        <v>67</v>
      </c>
      <c r="B2" s="223"/>
      <c r="C2" s="223"/>
      <c r="D2" s="223"/>
      <c r="E2" s="223"/>
      <c r="F2" s="223"/>
      <c r="G2" s="223"/>
      <c r="H2" s="223"/>
      <c r="I2" s="223"/>
      <c r="J2" s="223"/>
      <c r="K2" s="223"/>
      <c r="L2" s="223"/>
      <c r="M2" s="223"/>
      <c r="N2" s="223"/>
      <c r="O2" s="223"/>
      <c r="P2" s="113"/>
      <c r="Q2" s="173" t="s">
        <v>68</v>
      </c>
    </row>
    <row r="3" spans="1:18" ht="22.5">
      <c r="A3" s="172" t="s">
        <v>16</v>
      </c>
      <c r="B3" s="175"/>
      <c r="C3" s="175"/>
      <c r="D3" s="175"/>
      <c r="E3" s="175"/>
      <c r="F3" s="175"/>
      <c r="G3" s="175"/>
      <c r="H3" s="175"/>
      <c r="I3" s="175"/>
      <c r="J3" s="175"/>
      <c r="K3" s="175"/>
      <c r="L3" s="175"/>
      <c r="M3" s="175"/>
      <c r="N3" s="175"/>
      <c r="O3" s="175"/>
      <c r="P3" s="175"/>
      <c r="Q3" s="173" t="s">
        <v>14</v>
      </c>
    </row>
    <row r="4" spans="1:18" ht="18.75" customHeight="1">
      <c r="A4" s="177"/>
      <c r="B4" s="177"/>
      <c r="C4" s="178">
        <v>2010</v>
      </c>
      <c r="D4" s="178">
        <v>2011</v>
      </c>
      <c r="E4" s="178">
        <v>2012</v>
      </c>
      <c r="F4" s="178">
        <v>2013</v>
      </c>
      <c r="G4" s="178">
        <v>2014</v>
      </c>
      <c r="H4" s="178">
        <v>2015</v>
      </c>
      <c r="I4" s="153">
        <v>2016</v>
      </c>
      <c r="J4" s="153">
        <v>2017</v>
      </c>
      <c r="K4" s="153">
        <v>2018</v>
      </c>
      <c r="L4" s="153">
        <v>2019</v>
      </c>
      <c r="M4" s="153">
        <v>2020</v>
      </c>
      <c r="N4" s="153">
        <v>2021</v>
      </c>
      <c r="O4" s="153">
        <v>2022</v>
      </c>
      <c r="P4" s="224">
        <v>2023</v>
      </c>
      <c r="Q4" s="179"/>
    </row>
    <row r="5" spans="1:18" s="174" customFormat="1">
      <c r="A5" s="181"/>
      <c r="B5" s="182" t="s">
        <v>29</v>
      </c>
      <c r="C5" s="183">
        <v>326279.80923333461</v>
      </c>
      <c r="D5" s="183">
        <v>308972.61748109007</v>
      </c>
      <c r="E5" s="183">
        <v>343254.92170315515</v>
      </c>
      <c r="F5" s="183">
        <v>347206.66567473789</v>
      </c>
      <c r="G5" s="183">
        <v>363307.61854823993</v>
      </c>
      <c r="H5" s="183">
        <v>380067.70077416097</v>
      </c>
      <c r="I5" s="183">
        <v>393857.82882566308</v>
      </c>
      <c r="J5" s="183">
        <v>400379.77797827357</v>
      </c>
      <c r="K5" s="183">
        <v>421204.62684031867</v>
      </c>
      <c r="L5" s="183">
        <v>444965.07379335805</v>
      </c>
      <c r="M5" s="183">
        <v>431963.10206474946</v>
      </c>
      <c r="N5" s="225">
        <v>473303.87221330864</v>
      </c>
      <c r="O5" s="183">
        <v>514319.26120529103</v>
      </c>
      <c r="P5" s="183">
        <v>568183.40062308649</v>
      </c>
      <c r="Q5" s="122" t="s">
        <v>12</v>
      </c>
      <c r="R5" s="127"/>
    </row>
    <row r="6" spans="1:18" s="174" customFormat="1" ht="22.5">
      <c r="A6" s="181"/>
      <c r="B6" s="181" t="s">
        <v>150</v>
      </c>
      <c r="C6" s="185">
        <v>21774.238496334419</v>
      </c>
      <c r="D6" s="185">
        <v>21544.561891266821</v>
      </c>
      <c r="E6" s="185">
        <v>17512.084019514903</v>
      </c>
      <c r="F6" s="185">
        <v>16344.105467338326</v>
      </c>
      <c r="G6" s="185">
        <v>14825.097758516142</v>
      </c>
      <c r="H6" s="185">
        <v>17342.576151206733</v>
      </c>
      <c r="I6" s="185">
        <v>17139.83239246333</v>
      </c>
      <c r="J6" s="185">
        <v>20133.581506506209</v>
      </c>
      <c r="K6" s="185">
        <v>21388</v>
      </c>
      <c r="L6" s="185">
        <v>23187.051714791349</v>
      </c>
      <c r="M6" s="185">
        <v>22266.917245344852</v>
      </c>
      <c r="N6" s="226">
        <v>24902.876089482634</v>
      </c>
      <c r="O6" s="185">
        <v>25852.322578858555</v>
      </c>
      <c r="P6" s="185">
        <v>31901.467341432355</v>
      </c>
      <c r="Q6" s="128" t="s">
        <v>151</v>
      </c>
    </row>
    <row r="7" spans="1:18" s="174" customFormat="1" ht="33.75">
      <c r="A7" s="181"/>
      <c r="B7" s="181" t="s">
        <v>152</v>
      </c>
      <c r="C7" s="185">
        <v>17489.500184721717</v>
      </c>
      <c r="D7" s="185">
        <v>18277.94631365532</v>
      </c>
      <c r="E7" s="185">
        <v>18040.92566817308</v>
      </c>
      <c r="F7" s="185">
        <v>17914.597719156634</v>
      </c>
      <c r="G7" s="185">
        <v>19390.041367074115</v>
      </c>
      <c r="H7" s="185">
        <v>20103.476236562507</v>
      </c>
      <c r="I7" s="185">
        <v>21160.556998737222</v>
      </c>
      <c r="J7" s="185">
        <v>22104.58368225001</v>
      </c>
      <c r="K7" s="185">
        <v>23527.072296041933</v>
      </c>
      <c r="L7" s="185">
        <v>24063.490014216964</v>
      </c>
      <c r="M7" s="185">
        <v>23564.567114148336</v>
      </c>
      <c r="N7" s="226">
        <v>25227.608085791013</v>
      </c>
      <c r="O7" s="185">
        <v>27064.062724494423</v>
      </c>
      <c r="P7" s="185">
        <v>27697.51651529131</v>
      </c>
      <c r="Q7" s="128" t="s">
        <v>153</v>
      </c>
    </row>
    <row r="8" spans="1:18" s="174" customFormat="1" ht="22.5">
      <c r="A8" s="181"/>
      <c r="B8" s="181" t="s">
        <v>154</v>
      </c>
      <c r="C8" s="185">
        <v>163169.74546954839</v>
      </c>
      <c r="D8" s="185">
        <v>156701.69104884632</v>
      </c>
      <c r="E8" s="185">
        <v>177543.00976670522</v>
      </c>
      <c r="F8" s="185">
        <v>179126.3348800602</v>
      </c>
      <c r="G8" s="185">
        <v>190279.89760999367</v>
      </c>
      <c r="H8" s="185">
        <v>196932.03446698957</v>
      </c>
      <c r="I8" s="185">
        <v>205801.46752981708</v>
      </c>
      <c r="J8" s="185">
        <v>205781.28064248571</v>
      </c>
      <c r="K8" s="185">
        <v>211366</v>
      </c>
      <c r="L8" s="185">
        <v>218426.12003618476</v>
      </c>
      <c r="M8" s="185">
        <v>221766.06896454626</v>
      </c>
      <c r="N8" s="226">
        <v>232442.58350373205</v>
      </c>
      <c r="O8" s="185">
        <v>245393.18730749862</v>
      </c>
      <c r="P8" s="185">
        <v>267864.72343571257</v>
      </c>
      <c r="Q8" s="128" t="s">
        <v>155</v>
      </c>
    </row>
    <row r="9" spans="1:18" s="174" customFormat="1">
      <c r="A9" s="187"/>
      <c r="B9" s="187" t="s">
        <v>156</v>
      </c>
      <c r="C9" s="188">
        <v>123846.32508273008</v>
      </c>
      <c r="D9" s="188">
        <v>112448.41822732163</v>
      </c>
      <c r="E9" s="188">
        <v>130158.90226834548</v>
      </c>
      <c r="F9" s="188">
        <v>133821.62760818272</v>
      </c>
      <c r="G9" s="188">
        <v>138812.58181265593</v>
      </c>
      <c r="H9" s="188">
        <v>145689.61391940224</v>
      </c>
      <c r="I9" s="188">
        <v>149755.97190464535</v>
      </c>
      <c r="J9" s="188">
        <v>152360.33214703199</v>
      </c>
      <c r="K9" s="188">
        <v>164923.55454427673</v>
      </c>
      <c r="L9" s="188">
        <v>179288.41202816498</v>
      </c>
      <c r="M9" s="188">
        <v>164365.54874070999</v>
      </c>
      <c r="N9" s="227">
        <v>190730.804534303</v>
      </c>
      <c r="O9" s="188">
        <v>216009.68859443933</v>
      </c>
      <c r="P9" s="188">
        <v>240719.69333079064</v>
      </c>
      <c r="Q9" s="139" t="s">
        <v>157</v>
      </c>
    </row>
    <row r="10" spans="1:18" s="174" customFormat="1">
      <c r="A10" s="189"/>
      <c r="B10" s="189"/>
      <c r="C10" s="190"/>
      <c r="D10" s="190"/>
      <c r="E10" s="190"/>
      <c r="F10" s="190"/>
      <c r="G10" s="190"/>
      <c r="H10" s="190"/>
      <c r="I10" s="190"/>
      <c r="J10" s="190"/>
      <c r="K10" s="190"/>
      <c r="L10" s="190"/>
      <c r="M10" s="190"/>
      <c r="N10" s="190"/>
      <c r="O10" s="190"/>
      <c r="P10" s="190"/>
      <c r="Q10" s="189"/>
    </row>
    <row r="11" spans="1:18" s="174" customFormat="1">
      <c r="A11" s="189"/>
      <c r="B11" s="189"/>
      <c r="C11" s="190"/>
      <c r="D11" s="190"/>
      <c r="E11" s="190"/>
      <c r="F11" s="190"/>
      <c r="G11" s="190"/>
      <c r="H11" s="190"/>
      <c r="I11" s="190"/>
      <c r="J11" s="190"/>
      <c r="K11" s="190"/>
      <c r="L11" s="190"/>
      <c r="M11" s="190"/>
      <c r="N11" s="190"/>
      <c r="O11" s="190"/>
      <c r="P11" s="190"/>
      <c r="Q11" s="189"/>
    </row>
    <row r="12" spans="1:18" s="174" customFormat="1" ht="36" customHeight="1">
      <c r="A12" s="557" t="s">
        <v>202</v>
      </c>
      <c r="B12" s="557"/>
      <c r="C12" s="557"/>
      <c r="E12" s="228"/>
      <c r="F12" s="558" t="s">
        <v>203</v>
      </c>
      <c r="G12" s="558"/>
      <c r="H12" s="558"/>
      <c r="I12" s="558"/>
      <c r="J12" s="558"/>
      <c r="K12" s="558"/>
      <c r="L12" s="558"/>
      <c r="M12" s="558"/>
      <c r="N12" s="558"/>
      <c r="O12" s="558"/>
      <c r="P12" s="558"/>
      <c r="Q12" s="558"/>
    </row>
    <row r="13" spans="1:18" s="174" customFormat="1" ht="22.5">
      <c r="A13" s="172" t="s">
        <v>67</v>
      </c>
      <c r="B13" s="223"/>
      <c r="C13" s="223"/>
      <c r="D13" s="223"/>
      <c r="E13" s="223"/>
      <c r="F13" s="223"/>
      <c r="G13" s="223"/>
      <c r="H13" s="223"/>
      <c r="I13" s="223"/>
      <c r="J13" s="223"/>
      <c r="K13" s="223"/>
      <c r="L13" s="223"/>
      <c r="M13" s="223"/>
      <c r="N13" s="223"/>
      <c r="O13" s="223"/>
      <c r="P13" s="113"/>
      <c r="Q13" s="173" t="s">
        <v>68</v>
      </c>
    </row>
    <row r="14" spans="1:18" s="174" customFormat="1" ht="22.5">
      <c r="A14" s="172" t="s">
        <v>16</v>
      </c>
      <c r="B14" s="193"/>
      <c r="C14" s="194"/>
      <c r="D14" s="194"/>
      <c r="E14" s="194"/>
      <c r="F14" s="194"/>
      <c r="G14" s="194"/>
      <c r="H14" s="194"/>
      <c r="I14" s="194"/>
      <c r="J14" s="194"/>
      <c r="K14" s="194"/>
      <c r="L14" s="194"/>
      <c r="M14" s="194"/>
      <c r="N14" s="194"/>
      <c r="O14" s="194"/>
      <c r="P14" s="194"/>
      <c r="Q14" s="173" t="s">
        <v>14</v>
      </c>
    </row>
    <row r="15" spans="1:18" s="174" customFormat="1">
      <c r="A15" s="177"/>
      <c r="B15" s="177"/>
      <c r="C15" s="178">
        <v>2010</v>
      </c>
      <c r="D15" s="178">
        <v>2011</v>
      </c>
      <c r="E15" s="178">
        <v>2012</v>
      </c>
      <c r="F15" s="178">
        <v>2013</v>
      </c>
      <c r="G15" s="178">
        <v>2014</v>
      </c>
      <c r="H15" s="178">
        <v>2015</v>
      </c>
      <c r="I15" s="153">
        <v>2016</v>
      </c>
      <c r="J15" s="153">
        <v>2017</v>
      </c>
      <c r="K15" s="153">
        <v>2018</v>
      </c>
      <c r="L15" s="153">
        <v>2019</v>
      </c>
      <c r="M15" s="153">
        <v>2020</v>
      </c>
      <c r="N15" s="153">
        <v>2021</v>
      </c>
      <c r="O15" s="153">
        <v>2022</v>
      </c>
      <c r="P15" s="195">
        <v>2023</v>
      </c>
      <c r="Q15" s="179"/>
    </row>
    <row r="16" spans="1:18" s="174" customFormat="1" ht="67.5">
      <c r="A16" s="196"/>
      <c r="B16" s="197" t="s">
        <v>106</v>
      </c>
      <c r="C16" s="229">
        <v>326279.80923333461</v>
      </c>
      <c r="D16" s="229">
        <v>308972.61748109007</v>
      </c>
      <c r="E16" s="229">
        <v>343254.92170315515</v>
      </c>
      <c r="F16" s="229">
        <v>347206.66567473789</v>
      </c>
      <c r="G16" s="229">
        <v>363307.61854823993</v>
      </c>
      <c r="H16" s="229">
        <v>380067.70077416097</v>
      </c>
      <c r="I16" s="229">
        <v>393857.82882566308</v>
      </c>
      <c r="J16" s="229">
        <v>400379.77797827357</v>
      </c>
      <c r="K16" s="225">
        <v>421204.62684031867</v>
      </c>
      <c r="L16" s="225">
        <v>444965.07379335805</v>
      </c>
      <c r="M16" s="225">
        <v>431963.10206474946</v>
      </c>
      <c r="N16" s="225">
        <v>473303.87221330864</v>
      </c>
      <c r="O16" s="225">
        <v>514319.26120529103</v>
      </c>
      <c r="P16" s="225">
        <v>568183.40062308649</v>
      </c>
      <c r="Q16" s="199"/>
      <c r="R16" s="122" t="s">
        <v>160</v>
      </c>
    </row>
    <row r="17" spans="1:18" s="174" customFormat="1" ht="45">
      <c r="A17" s="200" t="s">
        <v>161</v>
      </c>
      <c r="B17" s="201" t="s">
        <v>162</v>
      </c>
      <c r="C17" s="226">
        <v>103650.58256757649</v>
      </c>
      <c r="D17" s="226">
        <v>97935.671630759898</v>
      </c>
      <c r="E17" s="226">
        <v>108388.07767831835</v>
      </c>
      <c r="F17" s="226">
        <v>109779.63266316389</v>
      </c>
      <c r="G17" s="226">
        <v>115637.20542439457</v>
      </c>
      <c r="H17" s="226">
        <v>120875.62551874064</v>
      </c>
      <c r="I17" s="226">
        <v>129154.70002112126</v>
      </c>
      <c r="J17" s="226">
        <v>129251.7883745468</v>
      </c>
      <c r="K17" s="226">
        <v>132828.81359168654</v>
      </c>
      <c r="L17" s="226">
        <v>137222.66025049248</v>
      </c>
      <c r="M17" s="226">
        <v>140979.34287219404</v>
      </c>
      <c r="N17" s="226">
        <v>144864.33676430749</v>
      </c>
      <c r="O17" s="226">
        <v>148588.95078908734</v>
      </c>
      <c r="P17" s="226">
        <v>170702.76633528271</v>
      </c>
      <c r="Q17" s="202" t="s">
        <v>161</v>
      </c>
      <c r="R17" s="128" t="s">
        <v>163</v>
      </c>
    </row>
    <row r="18" spans="1:18" s="174" customFormat="1" ht="45">
      <c r="A18" s="203" t="s">
        <v>164</v>
      </c>
      <c r="B18" s="201" t="s">
        <v>165</v>
      </c>
      <c r="C18" s="226">
        <v>18529.523272595598</v>
      </c>
      <c r="D18" s="226">
        <v>17017.238638460629</v>
      </c>
      <c r="E18" s="226">
        <v>19204.593679019756</v>
      </c>
      <c r="F18" s="226">
        <v>19828.235839026063</v>
      </c>
      <c r="G18" s="226">
        <v>20812.248012028394</v>
      </c>
      <c r="H18" s="226">
        <v>21603.14831479339</v>
      </c>
      <c r="I18" s="226">
        <v>22539.7591051786</v>
      </c>
      <c r="J18" s="226">
        <v>23223.191832679364</v>
      </c>
      <c r="K18" s="226">
        <v>23861</v>
      </c>
      <c r="L18" s="226">
        <v>23828.459917328604</v>
      </c>
      <c r="M18" s="226">
        <v>24473.047087014973</v>
      </c>
      <c r="N18" s="226">
        <v>24582.962764024775</v>
      </c>
      <c r="O18" s="226">
        <v>25950.400198998694</v>
      </c>
      <c r="P18" s="226">
        <v>26971.1559673806</v>
      </c>
      <c r="Q18" s="202" t="s">
        <v>164</v>
      </c>
      <c r="R18" s="128" t="s">
        <v>166</v>
      </c>
    </row>
    <row r="19" spans="1:18" ht="33.75">
      <c r="A19" s="203" t="s">
        <v>167</v>
      </c>
      <c r="B19" s="201" t="s">
        <v>168</v>
      </c>
      <c r="C19" s="226">
        <v>14163.488355877838</v>
      </c>
      <c r="D19" s="226">
        <v>13729.600982502458</v>
      </c>
      <c r="E19" s="226">
        <v>14824.107489816764</v>
      </c>
      <c r="F19" s="226">
        <v>14355.203260109549</v>
      </c>
      <c r="G19" s="226">
        <v>15479.764499740215</v>
      </c>
      <c r="H19" s="226">
        <v>16254.364619962931</v>
      </c>
      <c r="I19" s="226">
        <v>17222.59414101213</v>
      </c>
      <c r="J19" s="226">
        <v>18005.49487552073</v>
      </c>
      <c r="K19" s="226">
        <v>19068.734398397053</v>
      </c>
      <c r="L19" s="226">
        <v>19569.220469905715</v>
      </c>
      <c r="M19" s="226">
        <v>18861.361986530606</v>
      </c>
      <c r="N19" s="226">
        <v>19728.87744489437</v>
      </c>
      <c r="O19" s="226">
        <v>21315.718322409863</v>
      </c>
      <c r="P19" s="226">
        <v>21651.592894047775</v>
      </c>
      <c r="Q19" s="202" t="s">
        <v>167</v>
      </c>
      <c r="R19" s="128" t="s">
        <v>169</v>
      </c>
    </row>
    <row r="20" spans="1:18" ht="56.25">
      <c r="A20" s="203" t="s">
        <v>170</v>
      </c>
      <c r="B20" s="201" t="s">
        <v>171</v>
      </c>
      <c r="C20" s="226">
        <v>82602.612863257644</v>
      </c>
      <c r="D20" s="226">
        <v>74118.223892326656</v>
      </c>
      <c r="E20" s="226">
        <v>90454.658047190082</v>
      </c>
      <c r="F20" s="226">
        <v>88718.924096047893</v>
      </c>
      <c r="G20" s="226">
        <v>91088.174855066405</v>
      </c>
      <c r="H20" s="226">
        <v>91876.851658976899</v>
      </c>
      <c r="I20" s="226">
        <v>91218.117472862883</v>
      </c>
      <c r="J20" s="226">
        <v>89666.813795123249</v>
      </c>
      <c r="K20" s="226">
        <v>96236</v>
      </c>
      <c r="L20" s="226">
        <v>100945.22436995237</v>
      </c>
      <c r="M20" s="226">
        <v>100606.58976457664</v>
      </c>
      <c r="N20" s="226">
        <v>111532.55052181022</v>
      </c>
      <c r="O20" s="226">
        <v>132339.41335885559</v>
      </c>
      <c r="P20" s="226">
        <v>135340.791713068</v>
      </c>
      <c r="Q20" s="202" t="s">
        <v>170</v>
      </c>
      <c r="R20" s="128" t="s">
        <v>172</v>
      </c>
    </row>
    <row r="21" spans="1:18" ht="78.75">
      <c r="A21" s="203" t="s">
        <v>173</v>
      </c>
      <c r="B21" s="201" t="s">
        <v>174</v>
      </c>
      <c r="C21" s="226">
        <v>11083.083640472305</v>
      </c>
      <c r="D21" s="226">
        <v>11909.150559735883</v>
      </c>
      <c r="E21" s="226">
        <v>9884.4349110139592</v>
      </c>
      <c r="F21" s="226">
        <v>10381.13363489537</v>
      </c>
      <c r="G21" s="226">
        <v>11478.872248575099</v>
      </c>
      <c r="H21" s="226">
        <v>11408.115304828629</v>
      </c>
      <c r="I21" s="226">
        <v>11654.7268330638</v>
      </c>
      <c r="J21" s="226">
        <v>11981.283472532921</v>
      </c>
      <c r="K21" s="226">
        <v>12200</v>
      </c>
      <c r="L21" s="226">
        <v>13068.922898080216</v>
      </c>
      <c r="M21" s="226">
        <v>12835.352492252186</v>
      </c>
      <c r="N21" s="226">
        <v>13695.850662204393</v>
      </c>
      <c r="O21" s="226">
        <v>14136.031735126715</v>
      </c>
      <c r="P21" s="226">
        <v>14201.024781575386</v>
      </c>
      <c r="Q21" s="202" t="s">
        <v>173</v>
      </c>
      <c r="R21" s="128" t="s">
        <v>175</v>
      </c>
    </row>
    <row r="22" spans="1:18" s="204" customFormat="1" ht="12">
      <c r="A22" s="203" t="s">
        <v>176</v>
      </c>
      <c r="B22" s="201" t="s">
        <v>177</v>
      </c>
      <c r="C22" s="226">
        <v>6725.6213482736312</v>
      </c>
      <c r="D22" s="226">
        <v>4677.5667856804093</v>
      </c>
      <c r="E22" s="226">
        <v>4874.3021155177767</v>
      </c>
      <c r="F22" s="226">
        <v>5241.8920449024045</v>
      </c>
      <c r="G22" s="226">
        <v>5197.5601266559734</v>
      </c>
      <c r="H22" s="226">
        <v>6398.8425685006478</v>
      </c>
      <c r="I22" s="226">
        <v>7193.0715592148927</v>
      </c>
      <c r="J22" s="226">
        <v>7564.2480784933168</v>
      </c>
      <c r="K22" s="226">
        <v>7925.4424665524521</v>
      </c>
      <c r="L22" s="226">
        <v>9230.318220757239</v>
      </c>
      <c r="M22" s="226">
        <v>9867.4752324089859</v>
      </c>
      <c r="N22" s="226">
        <v>11815.30266062456</v>
      </c>
      <c r="O22" s="226">
        <v>12771.948343524351</v>
      </c>
      <c r="P22" s="226">
        <v>12948.282530877039</v>
      </c>
      <c r="Q22" s="202" t="s">
        <v>176</v>
      </c>
      <c r="R22" s="128" t="s">
        <v>178</v>
      </c>
    </row>
    <row r="23" spans="1:18" s="204" customFormat="1" ht="22.5" customHeight="1">
      <c r="A23" s="203" t="s">
        <v>179</v>
      </c>
      <c r="B23" s="201" t="s">
        <v>180</v>
      </c>
      <c r="C23" s="226">
        <v>30929.853075376781</v>
      </c>
      <c r="D23" s="226">
        <v>33207.700359060298</v>
      </c>
      <c r="E23" s="226">
        <v>32437.600453443778</v>
      </c>
      <c r="F23" s="226">
        <v>32319.585257696952</v>
      </c>
      <c r="G23" s="226">
        <v>32313.866542454591</v>
      </c>
      <c r="H23" s="226">
        <v>35429.605407651907</v>
      </c>
      <c r="I23" s="226">
        <v>34217.876701011031</v>
      </c>
      <c r="J23" s="226">
        <v>35389.125532703853</v>
      </c>
      <c r="K23" s="226">
        <v>36999.439803323978</v>
      </c>
      <c r="L23" s="226">
        <v>40970.285672393686</v>
      </c>
      <c r="M23" s="226">
        <v>36519.942075829662</v>
      </c>
      <c r="N23" s="226">
        <v>42415.631015842569</v>
      </c>
      <c r="O23" s="226">
        <v>46858.101207717496</v>
      </c>
      <c r="P23" s="226">
        <v>57236.149887436433</v>
      </c>
      <c r="Q23" s="202" t="s">
        <v>179</v>
      </c>
      <c r="R23" s="128" t="s">
        <v>181</v>
      </c>
    </row>
    <row r="24" spans="1:18" s="204" customFormat="1" ht="22.5">
      <c r="A24" s="203" t="s">
        <v>182</v>
      </c>
      <c r="B24" s="201" t="s">
        <v>183</v>
      </c>
      <c r="C24" s="226">
        <v>13689.358236754362</v>
      </c>
      <c r="D24" s="226">
        <v>12023.823815172098</v>
      </c>
      <c r="E24" s="226">
        <v>14177.858235231241</v>
      </c>
      <c r="F24" s="226">
        <v>13834.552050576182</v>
      </c>
      <c r="G24" s="226">
        <v>12536.760005945245</v>
      </c>
      <c r="H24" s="226">
        <v>12398.958006030069</v>
      </c>
      <c r="I24" s="226">
        <v>11528.169927288669</v>
      </c>
      <c r="J24" s="226">
        <v>11983.847427252249</v>
      </c>
      <c r="K24" s="226">
        <v>13058.450438808606</v>
      </c>
      <c r="L24" s="226">
        <v>13589.127850561224</v>
      </c>
      <c r="M24" s="226">
        <v>12283.247090029581</v>
      </c>
      <c r="N24" s="226">
        <v>13550.558307966723</v>
      </c>
      <c r="O24" s="226">
        <v>14653.565801353207</v>
      </c>
      <c r="P24" s="226">
        <v>14479.55626986839</v>
      </c>
      <c r="Q24" s="202" t="s">
        <v>182</v>
      </c>
      <c r="R24" s="128" t="s">
        <v>184</v>
      </c>
    </row>
    <row r="25" spans="1:18" s="205" customFormat="1" ht="19.5" customHeight="1">
      <c r="A25" s="203" t="s">
        <v>185</v>
      </c>
      <c r="B25" s="201" t="s">
        <v>186</v>
      </c>
      <c r="C25" s="226">
        <v>9897.5172881297221</v>
      </c>
      <c r="D25" s="226">
        <v>11711.449962141722</v>
      </c>
      <c r="E25" s="226">
        <v>11336.78296371609</v>
      </c>
      <c r="F25" s="226">
        <v>12181.813010347076</v>
      </c>
      <c r="G25" s="226">
        <v>11898.519732280365</v>
      </c>
      <c r="H25" s="226">
        <v>13341.926907903295</v>
      </c>
      <c r="I25" s="226">
        <v>14299.326283840772</v>
      </c>
      <c r="J25" s="226">
        <v>15997.71330419968</v>
      </c>
      <c r="K25" s="226">
        <v>17374.631115897184</v>
      </c>
      <c r="L25" s="226">
        <v>18939.293617762538</v>
      </c>
      <c r="M25" s="226">
        <v>16542.822064903241</v>
      </c>
      <c r="N25" s="226">
        <v>20293.556664397332</v>
      </c>
      <c r="O25" s="226">
        <v>21776.209694256399</v>
      </c>
      <c r="P25" s="226">
        <v>27097.379123043022</v>
      </c>
      <c r="Q25" s="202" t="s">
        <v>185</v>
      </c>
      <c r="R25" s="128" t="s">
        <v>187</v>
      </c>
    </row>
    <row r="26" spans="1:18" s="205" customFormat="1" ht="19.5" customHeight="1">
      <c r="A26" s="203" t="s">
        <v>188</v>
      </c>
      <c r="B26" s="201" t="s">
        <v>189</v>
      </c>
      <c r="C26" s="226">
        <v>4582.5550544905327</v>
      </c>
      <c r="D26" s="226">
        <v>4361.7100358352391</v>
      </c>
      <c r="E26" s="226">
        <v>5242.1539265527344</v>
      </c>
      <c r="F26" s="226">
        <v>5568.4614919007581</v>
      </c>
      <c r="G26" s="226">
        <v>5684.4697864037589</v>
      </c>
      <c r="H26" s="226">
        <v>5359.9555466288321</v>
      </c>
      <c r="I26" s="226">
        <v>5506.7220443525102</v>
      </c>
      <c r="J26" s="226">
        <v>6076.4672368596548</v>
      </c>
      <c r="K26" s="226">
        <v>5401.7212424149975</v>
      </c>
      <c r="L26" s="226">
        <v>5516.8073509644682</v>
      </c>
      <c r="M26" s="226">
        <v>5016.7977877695439</v>
      </c>
      <c r="N26" s="226">
        <v>5514.8897751840714</v>
      </c>
      <c r="O26" s="226">
        <v>5645.1131208919523</v>
      </c>
      <c r="P26" s="226">
        <v>6158.2757896907569</v>
      </c>
      <c r="Q26" s="202" t="s">
        <v>188</v>
      </c>
      <c r="R26" s="128" t="s">
        <v>190</v>
      </c>
    </row>
    <row r="27" spans="1:18" s="205" customFormat="1" ht="19.5" customHeight="1">
      <c r="A27" s="203" t="s">
        <v>191</v>
      </c>
      <c r="B27" s="201" t="s">
        <v>192</v>
      </c>
      <c r="C27" s="226">
        <v>11465.404438099316</v>
      </c>
      <c r="D27" s="226">
        <v>11238.999903280697</v>
      </c>
      <c r="E27" s="226">
        <v>11575.857088767063</v>
      </c>
      <c r="F27" s="226">
        <v>13260.564631835736</v>
      </c>
      <c r="G27" s="226">
        <v>16942.926292466887</v>
      </c>
      <c r="H27" s="226">
        <v>17671.048395542402</v>
      </c>
      <c r="I27" s="226">
        <v>19537.572730300006</v>
      </c>
      <c r="J27" s="226">
        <v>19743.685523594166</v>
      </c>
      <c r="K27" s="226">
        <v>22170</v>
      </c>
      <c r="L27" s="226">
        <v>23855.258172039699</v>
      </c>
      <c r="M27" s="226">
        <v>18353.310637422685</v>
      </c>
      <c r="N27" s="226">
        <v>24364.374111892324</v>
      </c>
      <c r="O27" s="226">
        <v>25945.442775073858</v>
      </c>
      <c r="P27" s="226">
        <v>34343.300805602805</v>
      </c>
      <c r="Q27" s="202" t="s">
        <v>191</v>
      </c>
      <c r="R27" s="128" t="s">
        <v>193</v>
      </c>
    </row>
    <row r="28" spans="1:18" s="205" customFormat="1" ht="45">
      <c r="A28" s="206" t="s">
        <v>194</v>
      </c>
      <c r="B28" s="207" t="s">
        <v>195</v>
      </c>
      <c r="C28" s="227">
        <v>18959.974998694022</v>
      </c>
      <c r="D28" s="227">
        <v>17041.670779899636</v>
      </c>
      <c r="E28" s="227">
        <v>20854.495114567682</v>
      </c>
      <c r="F28" s="227">
        <v>21736.667694235974</v>
      </c>
      <c r="G28" s="227">
        <v>24237.251022228378</v>
      </c>
      <c r="H28" s="227">
        <v>27449.2585246013</v>
      </c>
      <c r="I28" s="227">
        <v>29785.192006416466</v>
      </c>
      <c r="J28" s="227">
        <v>31496.118524767946</v>
      </c>
      <c r="K28" s="227">
        <v>34079.763824729132</v>
      </c>
      <c r="L28" s="227">
        <v>38229.965003119702</v>
      </c>
      <c r="M28" s="227">
        <v>35623.812973817337</v>
      </c>
      <c r="N28" s="227">
        <v>40944.984395854997</v>
      </c>
      <c r="O28" s="227">
        <v>44338.365857995508</v>
      </c>
      <c r="P28" s="227">
        <v>47053.124525353996</v>
      </c>
      <c r="Q28" s="208" t="s">
        <v>194</v>
      </c>
      <c r="R28" s="139" t="s">
        <v>196</v>
      </c>
    </row>
  </sheetData>
  <mergeCells count="4">
    <mergeCell ref="F1:Q1"/>
    <mergeCell ref="A12:C12"/>
    <mergeCell ref="F12:Q12"/>
    <mergeCell ref="A1:E1"/>
  </mergeCell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4F4C4-4C8F-4310-AABC-3DD46DB46357}">
  <dimension ref="A1:R28"/>
  <sheetViews>
    <sheetView zoomScaleNormal="100" workbookViewId="0">
      <selection activeCell="C5" sqref="C5"/>
    </sheetView>
  </sheetViews>
  <sheetFormatPr defaultRowHeight="12.75"/>
  <cols>
    <col min="1" max="1" width="3.85546875" style="176" customWidth="1"/>
    <col min="2" max="2" width="27.7109375" style="176" customWidth="1"/>
    <col min="3" max="10" width="7" style="176" bestFit="1" customWidth="1"/>
    <col min="11" max="15" width="7" style="176" customWidth="1"/>
    <col min="16" max="16" width="7.7109375" style="176" customWidth="1"/>
    <col min="17" max="17" width="3.7109375" style="176" customWidth="1"/>
    <col min="18" max="18" width="25.85546875" style="176" customWidth="1"/>
    <col min="19" max="16384" width="9.140625" style="176"/>
  </cols>
  <sheetData>
    <row r="1" spans="1:18" s="171" customFormat="1" ht="14.25" customHeight="1">
      <c r="A1" s="169" t="s">
        <v>204</v>
      </c>
      <c r="B1" s="230"/>
      <c r="C1" s="170"/>
      <c r="D1" s="170"/>
      <c r="F1" s="209"/>
      <c r="G1" s="209"/>
      <c r="H1" s="209"/>
      <c r="I1" s="209"/>
      <c r="J1" s="556" t="s">
        <v>205</v>
      </c>
      <c r="K1" s="556"/>
      <c r="L1" s="556"/>
      <c r="M1" s="556"/>
      <c r="N1" s="556"/>
      <c r="O1" s="556"/>
      <c r="P1" s="556"/>
      <c r="Q1" s="556"/>
      <c r="R1" s="556"/>
    </row>
    <row r="2" spans="1:18" s="174" customFormat="1" ht="15" customHeight="1">
      <c r="A2" s="172" t="s">
        <v>70</v>
      </c>
      <c r="B2" s="113"/>
      <c r="C2" s="113"/>
      <c r="D2" s="113"/>
      <c r="E2" s="113"/>
      <c r="F2" s="113"/>
      <c r="G2" s="113"/>
      <c r="H2" s="113"/>
      <c r="I2" s="113"/>
      <c r="J2" s="561" t="s">
        <v>71</v>
      </c>
      <c r="K2" s="561"/>
      <c r="L2" s="561"/>
      <c r="M2" s="561"/>
      <c r="N2" s="561"/>
      <c r="O2" s="561"/>
      <c r="P2" s="561"/>
      <c r="Q2" s="561"/>
      <c r="R2" s="561"/>
    </row>
    <row r="3" spans="1:18">
      <c r="A3" s="172" t="s">
        <v>16</v>
      </c>
      <c r="B3" s="175"/>
      <c r="C3" s="175"/>
      <c r="D3" s="175"/>
      <c r="E3" s="175"/>
      <c r="F3" s="175"/>
      <c r="G3" s="175"/>
      <c r="H3" s="175"/>
      <c r="I3" s="175"/>
      <c r="J3" s="175"/>
      <c r="K3" s="175"/>
      <c r="L3" s="175"/>
      <c r="M3" s="175"/>
      <c r="N3" s="175"/>
      <c r="O3" s="175"/>
      <c r="P3" s="175"/>
      <c r="Q3" s="175"/>
      <c r="R3" s="173" t="s">
        <v>14</v>
      </c>
    </row>
    <row r="4" spans="1:18" ht="18.75" customHeight="1">
      <c r="A4" s="177"/>
      <c r="B4" s="177"/>
      <c r="C4" s="178">
        <v>2010</v>
      </c>
      <c r="D4" s="178">
        <v>2011</v>
      </c>
      <c r="E4" s="178">
        <v>2012</v>
      </c>
      <c r="F4" s="178">
        <v>2013</v>
      </c>
      <c r="G4" s="178">
        <v>2014</v>
      </c>
      <c r="H4" s="178">
        <v>2015</v>
      </c>
      <c r="I4" s="153">
        <v>2016</v>
      </c>
      <c r="J4" s="153">
        <v>2017</v>
      </c>
      <c r="K4" s="153">
        <v>2018</v>
      </c>
      <c r="L4" s="153">
        <v>2019</v>
      </c>
      <c r="M4" s="153">
        <v>2020</v>
      </c>
      <c r="N4" s="153">
        <v>2021</v>
      </c>
      <c r="O4" s="153">
        <v>2022</v>
      </c>
      <c r="P4" s="153">
        <v>2023</v>
      </c>
      <c r="Q4" s="224"/>
      <c r="R4" s="179"/>
    </row>
    <row r="5" spans="1:18" s="174" customFormat="1">
      <c r="A5" s="181"/>
      <c r="B5" s="182" t="s">
        <v>29</v>
      </c>
      <c r="C5" s="183">
        <v>286917.37108889548</v>
      </c>
      <c r="D5" s="183">
        <v>271313.61430219887</v>
      </c>
      <c r="E5" s="183">
        <v>274575.33397810679</v>
      </c>
      <c r="F5" s="183">
        <v>279675.2885592886</v>
      </c>
      <c r="G5" s="183">
        <v>285449.06041488971</v>
      </c>
      <c r="H5" s="183">
        <v>298353.81455987354</v>
      </c>
      <c r="I5" s="183">
        <v>309038.87241566041</v>
      </c>
      <c r="J5" s="183">
        <v>315497.77697278676</v>
      </c>
      <c r="K5" s="183">
        <v>327360</v>
      </c>
      <c r="L5" s="183">
        <v>339422.55220888637</v>
      </c>
      <c r="M5" s="183">
        <v>327961.76791842328</v>
      </c>
      <c r="N5" s="225">
        <v>355711.62572765246</v>
      </c>
      <c r="O5" s="183">
        <v>375333</v>
      </c>
      <c r="P5" s="183">
        <v>381357.30647777591</v>
      </c>
      <c r="Q5" s="183"/>
      <c r="R5" s="122" t="s">
        <v>12</v>
      </c>
    </row>
    <row r="6" spans="1:18" s="174" customFormat="1">
      <c r="A6" s="181"/>
      <c r="B6" s="181" t="s">
        <v>150</v>
      </c>
      <c r="C6" s="185">
        <v>23780.687776396535</v>
      </c>
      <c r="D6" s="185">
        <v>23928.819529307257</v>
      </c>
      <c r="E6" s="185">
        <v>19571.970664454646</v>
      </c>
      <c r="F6" s="185">
        <v>18876.254430158719</v>
      </c>
      <c r="G6" s="185">
        <v>17393.740950323147</v>
      </c>
      <c r="H6" s="185">
        <v>20640.013996766877</v>
      </c>
      <c r="I6" s="185">
        <v>21132.662216898931</v>
      </c>
      <c r="J6" s="185">
        <v>24446.505379300215</v>
      </c>
      <c r="K6" s="185">
        <v>25594</v>
      </c>
      <c r="L6" s="185">
        <v>27669.30501952034</v>
      </c>
      <c r="M6" s="185">
        <v>26054.483206214329</v>
      </c>
      <c r="N6" s="226">
        <v>30074.234164046644</v>
      </c>
      <c r="O6" s="185">
        <v>30914</v>
      </c>
      <c r="P6" s="185">
        <v>36515.04380762978</v>
      </c>
      <c r="Q6" s="185"/>
      <c r="R6" s="128" t="s">
        <v>151</v>
      </c>
    </row>
    <row r="7" spans="1:18" s="174" customFormat="1">
      <c r="A7" s="181"/>
      <c r="B7" s="181" t="s">
        <v>152</v>
      </c>
      <c r="C7" s="185">
        <v>16535.540518540587</v>
      </c>
      <c r="D7" s="185">
        <v>17140.094468087038</v>
      </c>
      <c r="E7" s="185">
        <v>15591.210061017508</v>
      </c>
      <c r="F7" s="185">
        <v>15268.877994888662</v>
      </c>
      <c r="G7" s="185">
        <v>15678.860324359441</v>
      </c>
      <c r="H7" s="185">
        <v>16157.173821176051</v>
      </c>
      <c r="I7" s="185">
        <v>16871.169133415115</v>
      </c>
      <c r="J7" s="185">
        <v>17446.609271089852</v>
      </c>
      <c r="K7" s="185">
        <v>18385.403790572735</v>
      </c>
      <c r="L7" s="185">
        <v>18838.305380633989</v>
      </c>
      <c r="M7" s="185">
        <v>18726.462807279127</v>
      </c>
      <c r="N7" s="226">
        <v>20058.310643134708</v>
      </c>
      <c r="O7" s="185">
        <v>21334</v>
      </c>
      <c r="P7" s="185">
        <v>21643.129490789004</v>
      </c>
      <c r="Q7" s="185"/>
      <c r="R7" s="128" t="s">
        <v>153</v>
      </c>
    </row>
    <row r="8" spans="1:18" s="174" customFormat="1">
      <c r="A8" s="181"/>
      <c r="B8" s="181" t="s">
        <v>154</v>
      </c>
      <c r="C8" s="185">
        <v>137852.05116432271</v>
      </c>
      <c r="D8" s="185">
        <v>131677.37914856218</v>
      </c>
      <c r="E8" s="185">
        <v>135063.56637294844</v>
      </c>
      <c r="F8" s="185">
        <v>137260.65769868967</v>
      </c>
      <c r="G8" s="185">
        <v>140511.20623401541</v>
      </c>
      <c r="H8" s="185">
        <v>145747.05433934482</v>
      </c>
      <c r="I8" s="185">
        <v>152243.03514252804</v>
      </c>
      <c r="J8" s="185">
        <v>154122.49475526097</v>
      </c>
      <c r="K8" s="185">
        <v>157122</v>
      </c>
      <c r="L8" s="185">
        <v>158669.98834661997</v>
      </c>
      <c r="M8" s="185">
        <v>159251.7686514525</v>
      </c>
      <c r="N8" s="226">
        <v>165071.17735350551</v>
      </c>
      <c r="O8" s="185">
        <v>167378</v>
      </c>
      <c r="P8" s="185">
        <v>159711.66361732988</v>
      </c>
      <c r="Q8" s="185"/>
      <c r="R8" s="128" t="s">
        <v>155</v>
      </c>
    </row>
    <row r="9" spans="1:18" s="174" customFormat="1">
      <c r="A9" s="187"/>
      <c r="B9" s="187" t="s">
        <v>156</v>
      </c>
      <c r="C9" s="188">
        <v>108972.21084190694</v>
      </c>
      <c r="D9" s="188">
        <v>99101.953115325043</v>
      </c>
      <c r="E9" s="188">
        <v>103322.63786938123</v>
      </c>
      <c r="F9" s="188">
        <v>106872.29989572166</v>
      </c>
      <c r="G9" s="188">
        <v>109801.62354093429</v>
      </c>
      <c r="H9" s="188">
        <v>114552.0783703635</v>
      </c>
      <c r="I9" s="188">
        <v>117326.55849662783</v>
      </c>
      <c r="J9" s="188">
        <v>119068.4441748415</v>
      </c>
      <c r="K9" s="188">
        <v>125995</v>
      </c>
      <c r="L9" s="188">
        <v>134522.79069302732</v>
      </c>
      <c r="M9" s="188">
        <v>123697.37186388111</v>
      </c>
      <c r="N9" s="227">
        <v>141270.36144517927</v>
      </c>
      <c r="O9" s="188">
        <v>156629</v>
      </c>
      <c r="P9" s="188">
        <v>168189.59453397564</v>
      </c>
      <c r="Q9" s="188"/>
      <c r="R9" s="139" t="s">
        <v>157</v>
      </c>
    </row>
    <row r="10" spans="1:18" s="174" customFormat="1">
      <c r="A10" s="189"/>
      <c r="B10" s="189"/>
      <c r="C10" s="190"/>
      <c r="D10" s="190"/>
      <c r="E10" s="190"/>
      <c r="F10" s="190"/>
      <c r="G10" s="190"/>
      <c r="H10" s="190"/>
      <c r="I10" s="190"/>
      <c r="J10" s="190"/>
      <c r="K10" s="190"/>
      <c r="L10" s="190"/>
      <c r="M10" s="190"/>
      <c r="N10" s="190"/>
      <c r="O10" s="190"/>
      <c r="P10" s="190"/>
      <c r="Q10" s="190"/>
      <c r="R10" s="189"/>
    </row>
    <row r="11" spans="1:18" s="174" customFormat="1">
      <c r="A11" s="189"/>
      <c r="B11" s="189"/>
      <c r="C11" s="190"/>
      <c r="D11" s="190"/>
      <c r="E11" s="190"/>
      <c r="F11" s="190"/>
      <c r="G11" s="190"/>
      <c r="H11" s="190"/>
      <c r="I11" s="190"/>
      <c r="J11" s="190"/>
      <c r="K11" s="190"/>
      <c r="L11" s="190"/>
      <c r="M11" s="190"/>
      <c r="N11" s="190"/>
      <c r="O11" s="190"/>
      <c r="P11" s="190"/>
      <c r="Q11" s="190"/>
      <c r="R11" s="189"/>
    </row>
    <row r="12" spans="1:18" s="174" customFormat="1" ht="35.25" customHeight="1">
      <c r="A12" s="557" t="s">
        <v>206</v>
      </c>
      <c r="B12" s="557"/>
      <c r="C12" s="557"/>
      <c r="F12" s="560" t="s">
        <v>207</v>
      </c>
      <c r="G12" s="560"/>
      <c r="H12" s="560"/>
      <c r="I12" s="560"/>
      <c r="J12" s="560"/>
      <c r="K12" s="560"/>
      <c r="L12" s="560"/>
      <c r="M12" s="560"/>
      <c r="N12" s="560"/>
      <c r="O12" s="560"/>
      <c r="P12" s="560"/>
      <c r="Q12" s="560"/>
      <c r="R12" s="560"/>
    </row>
    <row r="13" spans="1:18" s="174" customFormat="1">
      <c r="A13" s="172" t="s">
        <v>70</v>
      </c>
      <c r="B13" s="113"/>
      <c r="C13" s="113"/>
      <c r="D13" s="113"/>
      <c r="E13" s="113"/>
      <c r="F13" s="113"/>
      <c r="G13" s="113"/>
      <c r="H13" s="113"/>
      <c r="I13" s="113"/>
      <c r="J13" s="561" t="s">
        <v>71</v>
      </c>
      <c r="K13" s="561"/>
      <c r="L13" s="561"/>
      <c r="M13" s="561"/>
      <c r="N13" s="561"/>
      <c r="O13" s="561"/>
      <c r="P13" s="561"/>
      <c r="Q13" s="561"/>
      <c r="R13" s="561"/>
    </row>
    <row r="14" spans="1:18" s="174" customFormat="1">
      <c r="A14" s="172" t="s">
        <v>16</v>
      </c>
      <c r="B14" s="193"/>
      <c r="C14" s="194"/>
      <c r="D14" s="194"/>
      <c r="E14" s="194"/>
      <c r="F14" s="194"/>
      <c r="G14" s="194"/>
      <c r="H14" s="194"/>
      <c r="I14" s="194"/>
      <c r="J14" s="194"/>
      <c r="K14" s="194"/>
      <c r="L14" s="194"/>
      <c r="M14" s="194"/>
      <c r="N14" s="194"/>
      <c r="O14" s="194"/>
      <c r="P14" s="194"/>
      <c r="Q14" s="194"/>
      <c r="R14" s="173" t="s">
        <v>14</v>
      </c>
    </row>
    <row r="15" spans="1:18" s="174" customFormat="1">
      <c r="A15" s="177"/>
      <c r="B15" s="177"/>
      <c r="C15" s="178">
        <v>2010</v>
      </c>
      <c r="D15" s="178">
        <v>2011</v>
      </c>
      <c r="E15" s="178">
        <v>2012</v>
      </c>
      <c r="F15" s="178">
        <v>2013</v>
      </c>
      <c r="G15" s="178">
        <v>2014</v>
      </c>
      <c r="H15" s="178">
        <v>2015</v>
      </c>
      <c r="I15" s="153">
        <v>2016</v>
      </c>
      <c r="J15" s="153">
        <v>2017</v>
      </c>
      <c r="K15" s="153">
        <v>2018</v>
      </c>
      <c r="L15" s="153">
        <v>2019</v>
      </c>
      <c r="M15" s="153">
        <v>2020</v>
      </c>
      <c r="N15" s="153">
        <v>2021</v>
      </c>
      <c r="O15" s="153">
        <v>2022</v>
      </c>
      <c r="P15" s="153">
        <v>2023</v>
      </c>
      <c r="Q15" s="195"/>
      <c r="R15" s="179"/>
    </row>
    <row r="16" spans="1:18" s="174" customFormat="1" ht="22.5">
      <c r="A16" s="196"/>
      <c r="B16" s="197" t="s">
        <v>106</v>
      </c>
      <c r="C16" s="198">
        <v>286917.37108889548</v>
      </c>
      <c r="D16" s="198">
        <v>271313.61430219898</v>
      </c>
      <c r="E16" s="198">
        <v>274575.33397810679</v>
      </c>
      <c r="F16" s="198">
        <v>279675.28855928854</v>
      </c>
      <c r="G16" s="198">
        <v>285449.06041489</v>
      </c>
      <c r="H16" s="198">
        <v>298353.81455987354</v>
      </c>
      <c r="I16" s="198">
        <v>309038.87241566094</v>
      </c>
      <c r="J16" s="198">
        <v>315497.77697278734</v>
      </c>
      <c r="K16" s="183">
        <v>327360</v>
      </c>
      <c r="L16" s="183">
        <v>339422.55220888759</v>
      </c>
      <c r="M16" s="183">
        <v>327961.76791842439</v>
      </c>
      <c r="N16" s="225">
        <v>355711.62572765246</v>
      </c>
      <c r="O16" s="183">
        <v>375333</v>
      </c>
      <c r="P16" s="183">
        <v>381357.30647777591</v>
      </c>
      <c r="Q16" s="199"/>
      <c r="R16" s="122" t="s">
        <v>160</v>
      </c>
    </row>
    <row r="17" spans="1:18" s="174" customFormat="1">
      <c r="A17" s="200" t="s">
        <v>161</v>
      </c>
      <c r="B17" s="201" t="s">
        <v>162</v>
      </c>
      <c r="C17" s="185">
        <v>86614.364632569574</v>
      </c>
      <c r="D17" s="185">
        <v>82467.953110971052</v>
      </c>
      <c r="E17" s="185">
        <v>81823.030426834943</v>
      </c>
      <c r="F17" s="185">
        <v>83679.814127936086</v>
      </c>
      <c r="G17" s="185">
        <v>83893.042547826612</v>
      </c>
      <c r="H17" s="185">
        <v>88517.589046976922</v>
      </c>
      <c r="I17" s="185">
        <v>94049.2296799342</v>
      </c>
      <c r="J17" s="185">
        <v>95983.402815882902</v>
      </c>
      <c r="K17" s="185">
        <v>98448.361585035644</v>
      </c>
      <c r="L17" s="185">
        <v>100061.74540536756</v>
      </c>
      <c r="M17" s="185">
        <v>101408.89447299125</v>
      </c>
      <c r="N17" s="226">
        <v>102344.44892940941</v>
      </c>
      <c r="O17" s="185">
        <v>100957</v>
      </c>
      <c r="P17" s="185">
        <v>99405.301872926721</v>
      </c>
      <c r="Q17" s="202" t="s">
        <v>161</v>
      </c>
      <c r="R17" s="128" t="s">
        <v>163</v>
      </c>
    </row>
    <row r="18" spans="1:18" s="174" customFormat="1">
      <c r="A18" s="203" t="s">
        <v>164</v>
      </c>
      <c r="B18" s="201" t="s">
        <v>165</v>
      </c>
      <c r="C18" s="185">
        <v>13628.360615826045</v>
      </c>
      <c r="D18" s="185">
        <v>12440.104619885509</v>
      </c>
      <c r="E18" s="185">
        <v>13005.364447335543</v>
      </c>
      <c r="F18" s="185">
        <v>13452.159978661977</v>
      </c>
      <c r="G18" s="185">
        <v>13514.611646192241</v>
      </c>
      <c r="H18" s="185">
        <v>13475.769126078612</v>
      </c>
      <c r="I18" s="185">
        <v>13409.847668243556</v>
      </c>
      <c r="J18" s="185">
        <v>13280.025872750215</v>
      </c>
      <c r="K18" s="185">
        <v>13157</v>
      </c>
      <c r="L18" s="185">
        <v>12542.134264000435</v>
      </c>
      <c r="M18" s="185">
        <v>12321.437102940814</v>
      </c>
      <c r="N18" s="226">
        <v>12211.298513297197</v>
      </c>
      <c r="O18" s="185">
        <v>12540</v>
      </c>
      <c r="P18" s="185">
        <v>12417.866508913356</v>
      </c>
      <c r="Q18" s="202" t="s">
        <v>164</v>
      </c>
      <c r="R18" s="128" t="s">
        <v>166</v>
      </c>
    </row>
    <row r="19" spans="1:18">
      <c r="A19" s="203" t="s">
        <v>167</v>
      </c>
      <c r="B19" s="201" t="s">
        <v>168</v>
      </c>
      <c r="C19" s="185">
        <v>13574.088117811945</v>
      </c>
      <c r="D19" s="185">
        <v>13071.975529616502</v>
      </c>
      <c r="E19" s="185">
        <v>12690.102102666548</v>
      </c>
      <c r="F19" s="185">
        <v>12099.357508519462</v>
      </c>
      <c r="G19" s="185">
        <v>12246.911504701819</v>
      </c>
      <c r="H19" s="185">
        <v>12762.946081906566</v>
      </c>
      <c r="I19" s="185">
        <v>13455.355154469267</v>
      </c>
      <c r="J19" s="185">
        <v>13926.809772172037</v>
      </c>
      <c r="K19" s="185">
        <v>14614.794448014574</v>
      </c>
      <c r="L19" s="185">
        <v>15043.86427164566</v>
      </c>
      <c r="M19" s="185">
        <v>14726.608569143342</v>
      </c>
      <c r="N19" s="226">
        <v>15448.587923556792</v>
      </c>
      <c r="O19" s="185">
        <v>16554</v>
      </c>
      <c r="P19" s="185">
        <v>16790.271120994439</v>
      </c>
      <c r="Q19" s="202" t="s">
        <v>167</v>
      </c>
      <c r="R19" s="128" t="s">
        <v>169</v>
      </c>
    </row>
    <row r="20" spans="1:18" ht="22.5">
      <c r="A20" s="203" t="s">
        <v>170</v>
      </c>
      <c r="B20" s="201" t="s">
        <v>171</v>
      </c>
      <c r="C20" s="185">
        <v>63469.9835057538</v>
      </c>
      <c r="D20" s="185">
        <v>57093.824350101961</v>
      </c>
      <c r="E20" s="185">
        <v>62370.144549658049</v>
      </c>
      <c r="F20" s="185">
        <v>62182.695284534071</v>
      </c>
      <c r="G20" s="185">
        <v>63446.94988113366</v>
      </c>
      <c r="H20" s="185">
        <v>63852.870999518942</v>
      </c>
      <c r="I20" s="185">
        <v>63121.765045793749</v>
      </c>
      <c r="J20" s="185">
        <v>62251.968958214959</v>
      </c>
      <c r="K20" s="185">
        <v>66890</v>
      </c>
      <c r="L20" s="185">
        <v>68919.640597827718</v>
      </c>
      <c r="M20" s="185">
        <v>69381.288730665896</v>
      </c>
      <c r="N20" s="226">
        <v>77343.703724601015</v>
      </c>
      <c r="O20" s="185">
        <v>89911</v>
      </c>
      <c r="P20" s="185">
        <v>88281.174486234479</v>
      </c>
      <c r="Q20" s="202" t="s">
        <v>170</v>
      </c>
      <c r="R20" s="128" t="s">
        <v>172</v>
      </c>
    </row>
    <row r="21" spans="1:18" ht="33.75">
      <c r="A21" s="203" t="s">
        <v>173</v>
      </c>
      <c r="B21" s="201" t="s">
        <v>174</v>
      </c>
      <c r="C21" s="185">
        <v>10676.539240410795</v>
      </c>
      <c r="D21" s="185">
        <v>11424.737380230297</v>
      </c>
      <c r="E21" s="185">
        <v>9365.1353016462181</v>
      </c>
      <c r="F21" s="185">
        <v>9761.0319887267797</v>
      </c>
      <c r="G21" s="185">
        <v>10618.718378806672</v>
      </c>
      <c r="H21" s="185">
        <v>10705.618720323928</v>
      </c>
      <c r="I21" s="185">
        <v>10755.203390398363</v>
      </c>
      <c r="J21" s="185">
        <v>10763.132456445101</v>
      </c>
      <c r="K21" s="185">
        <v>10921</v>
      </c>
      <c r="L21" s="185">
        <v>11575.265661783935</v>
      </c>
      <c r="M21" s="185">
        <v>11218.964710245165</v>
      </c>
      <c r="N21" s="226">
        <v>12060.659325733808</v>
      </c>
      <c r="O21" s="185">
        <v>12332</v>
      </c>
      <c r="P21" s="185">
        <v>11562.565615006242</v>
      </c>
      <c r="Q21" s="202" t="s">
        <v>173</v>
      </c>
      <c r="R21" s="128" t="s">
        <v>175</v>
      </c>
    </row>
    <row r="22" spans="1:18" s="204" customFormat="1" ht="12">
      <c r="A22" s="203" t="s">
        <v>176</v>
      </c>
      <c r="B22" s="201" t="s">
        <v>177</v>
      </c>
      <c r="C22" s="185">
        <v>6000.2191950471397</v>
      </c>
      <c r="D22" s="185">
        <v>4124.0338618997657</v>
      </c>
      <c r="E22" s="185">
        <v>4118.9424551858529</v>
      </c>
      <c r="F22" s="185">
        <v>4323.2015382487698</v>
      </c>
      <c r="G22" s="185">
        <v>4082.7475569487697</v>
      </c>
      <c r="H22" s="185">
        <v>4745.6435344040219</v>
      </c>
      <c r="I22" s="185">
        <v>5251.4204973493834</v>
      </c>
      <c r="J22" s="185">
        <v>5500.5117058921942</v>
      </c>
      <c r="K22" s="185">
        <v>5763.8825262772489</v>
      </c>
      <c r="L22" s="185">
        <v>6630.9386015764658</v>
      </c>
      <c r="M22" s="185">
        <v>6850.9639280200963</v>
      </c>
      <c r="N22" s="226">
        <v>8117.5924606587832</v>
      </c>
      <c r="O22" s="185">
        <v>8546</v>
      </c>
      <c r="P22" s="185">
        <v>8245.8870720606192</v>
      </c>
      <c r="Q22" s="202" t="s">
        <v>176</v>
      </c>
      <c r="R22" s="128" t="s">
        <v>178</v>
      </c>
    </row>
    <row r="23" spans="1:18" s="204" customFormat="1" ht="22.5" customHeight="1">
      <c r="A23" s="203" t="s">
        <v>179</v>
      </c>
      <c r="B23" s="201" t="s">
        <v>180</v>
      </c>
      <c r="C23" s="185">
        <v>31130.34209792336</v>
      </c>
      <c r="D23" s="185">
        <v>32366.248704782498</v>
      </c>
      <c r="E23" s="185">
        <v>29339.418835434244</v>
      </c>
      <c r="F23" s="185">
        <v>29263.273917079325</v>
      </c>
      <c r="G23" s="185">
        <v>29269.424981545028</v>
      </c>
      <c r="H23" s="185">
        <v>32177.791843281113</v>
      </c>
      <c r="I23" s="185">
        <v>33445.947306167</v>
      </c>
      <c r="J23" s="185">
        <v>34960.370136428115</v>
      </c>
      <c r="K23" s="185">
        <v>34845.951790411695</v>
      </c>
      <c r="L23" s="185">
        <v>36852.431686893942</v>
      </c>
      <c r="M23" s="185">
        <v>32886.010692498516</v>
      </c>
      <c r="N23" s="226">
        <v>38946.869911187307</v>
      </c>
      <c r="O23" s="185">
        <v>41040</v>
      </c>
      <c r="P23" s="185">
        <v>44431.367681950054</v>
      </c>
      <c r="Q23" s="202" t="s">
        <v>179</v>
      </c>
      <c r="R23" s="128" t="s">
        <v>181</v>
      </c>
    </row>
    <row r="24" spans="1:18" s="204" customFormat="1" ht="12">
      <c r="A24" s="203" t="s">
        <v>182</v>
      </c>
      <c r="B24" s="201" t="s">
        <v>183</v>
      </c>
      <c r="C24" s="185">
        <v>17212.808703192943</v>
      </c>
      <c r="D24" s="185">
        <v>14875.627845788009</v>
      </c>
      <c r="E24" s="185">
        <v>15504.745703912098</v>
      </c>
      <c r="F24" s="185">
        <v>15334.316375366909</v>
      </c>
      <c r="G24" s="185">
        <v>14040.503493214277</v>
      </c>
      <c r="H24" s="185">
        <v>14053.337164616198</v>
      </c>
      <c r="I24" s="185">
        <v>13669.736931896252</v>
      </c>
      <c r="J24" s="185">
        <v>14211.427701377554</v>
      </c>
      <c r="K24" s="185">
        <v>14268.280111876738</v>
      </c>
      <c r="L24" s="185">
        <v>14771.816332471506</v>
      </c>
      <c r="M24" s="185">
        <v>13559.297259960193</v>
      </c>
      <c r="N24" s="226">
        <v>15159.66079282765</v>
      </c>
      <c r="O24" s="185">
        <v>16500</v>
      </c>
      <c r="P24" s="185">
        <v>16355.496547302289</v>
      </c>
      <c r="Q24" s="202" t="s">
        <v>182</v>
      </c>
      <c r="R24" s="128" t="s">
        <v>184</v>
      </c>
    </row>
    <row r="25" spans="1:18" s="205" customFormat="1" ht="19.5" customHeight="1">
      <c r="A25" s="203" t="s">
        <v>185</v>
      </c>
      <c r="B25" s="201" t="s">
        <v>186</v>
      </c>
      <c r="C25" s="185">
        <v>10793.46989355498</v>
      </c>
      <c r="D25" s="185">
        <v>13024.259712236075</v>
      </c>
      <c r="E25" s="185">
        <v>12630.351344691588</v>
      </c>
      <c r="F25" s="185">
        <v>14251.764725773526</v>
      </c>
      <c r="G25" s="185">
        <v>14549.942748656613</v>
      </c>
      <c r="H25" s="185">
        <v>16440.66966317168</v>
      </c>
      <c r="I25" s="185">
        <v>17741.549224596831</v>
      </c>
      <c r="J25" s="185">
        <v>19748.672474332674</v>
      </c>
      <c r="K25" s="185">
        <v>21294.617167582448</v>
      </c>
      <c r="L25" s="185">
        <v>22688.039986006967</v>
      </c>
      <c r="M25" s="185">
        <v>19605.794955368005</v>
      </c>
      <c r="N25" s="226">
        <v>24320.75899016015</v>
      </c>
      <c r="O25" s="185">
        <v>25993</v>
      </c>
      <c r="P25" s="185">
        <v>31263.056520185943</v>
      </c>
      <c r="Q25" s="202" t="s">
        <v>185</v>
      </c>
      <c r="R25" s="128" t="s">
        <v>187</v>
      </c>
    </row>
    <row r="26" spans="1:18" s="205" customFormat="1" ht="19.5" customHeight="1">
      <c r="A26" s="203" t="s">
        <v>188</v>
      </c>
      <c r="B26" s="201" t="s">
        <v>189</v>
      </c>
      <c r="C26" s="185">
        <v>4032.2988305342842</v>
      </c>
      <c r="D26" s="185">
        <v>3833.9870296014874</v>
      </c>
      <c r="E26" s="185">
        <v>4281.3069923258818</v>
      </c>
      <c r="F26" s="185">
        <v>4531.8444912314117</v>
      </c>
      <c r="G26" s="185">
        <v>4536.9680958737481</v>
      </c>
      <c r="H26" s="185">
        <v>4272.6883044250781</v>
      </c>
      <c r="I26" s="185">
        <v>4386.6159400912175</v>
      </c>
      <c r="J26" s="185">
        <v>4826.8947986906542</v>
      </c>
      <c r="K26" s="185">
        <v>4303.7952457939191</v>
      </c>
      <c r="L26" s="185">
        <v>4403.2067855728637</v>
      </c>
      <c r="M26" s="185">
        <v>4031.98838183721</v>
      </c>
      <c r="N26" s="226">
        <v>4391.4559673647045</v>
      </c>
      <c r="O26" s="185">
        <v>4487</v>
      </c>
      <c r="P26" s="185">
        <v>4878.2804902895732</v>
      </c>
      <c r="Q26" s="202" t="s">
        <v>188</v>
      </c>
      <c r="R26" s="128" t="s">
        <v>190</v>
      </c>
    </row>
    <row r="27" spans="1:18" s="205" customFormat="1" ht="19.5" customHeight="1">
      <c r="A27" s="203" t="s">
        <v>191</v>
      </c>
      <c r="B27" s="201" t="s">
        <v>192</v>
      </c>
      <c r="C27" s="185">
        <v>10062.895670810587</v>
      </c>
      <c r="D27" s="185">
        <v>9867.7165862206311</v>
      </c>
      <c r="E27" s="185">
        <v>9161.7412141522454</v>
      </c>
      <c r="F27" s="185">
        <v>10283.735336998519</v>
      </c>
      <c r="G27" s="185">
        <v>12628.844309221085</v>
      </c>
      <c r="H27" s="185">
        <v>13304.776466891961</v>
      </c>
      <c r="I27" s="185">
        <v>14537.570002027698</v>
      </c>
      <c r="J27" s="185">
        <v>14553.184645638736</v>
      </c>
      <c r="K27" s="185">
        <v>15773</v>
      </c>
      <c r="L27" s="185">
        <v>16639.118161586855</v>
      </c>
      <c r="M27" s="185">
        <v>12679.926084754823</v>
      </c>
      <c r="N27" s="226">
        <v>16684.917000776466</v>
      </c>
      <c r="O27" s="185">
        <v>17124</v>
      </c>
      <c r="P27" s="185">
        <v>20164.498065389813</v>
      </c>
      <c r="Q27" s="202" t="s">
        <v>191</v>
      </c>
      <c r="R27" s="128" t="s">
        <v>193</v>
      </c>
    </row>
    <row r="28" spans="1:18" s="205" customFormat="1" ht="12">
      <c r="A28" s="206" t="s">
        <v>194</v>
      </c>
      <c r="B28" s="207" t="s">
        <v>195</v>
      </c>
      <c r="C28" s="188">
        <v>20056.582068655902</v>
      </c>
      <c r="D28" s="188">
        <v>17946.122024897351</v>
      </c>
      <c r="E28" s="188">
        <v>20434.980308087488</v>
      </c>
      <c r="F28" s="188">
        <v>21048.778129838844</v>
      </c>
      <c r="G28" s="188">
        <v>23032.951799141476</v>
      </c>
      <c r="H28" s="188">
        <v>25488.501999120661</v>
      </c>
      <c r="I28" s="188">
        <v>27063.698807081048</v>
      </c>
      <c r="J28" s="188">
        <v>28820.494634765328</v>
      </c>
      <c r="K28" s="188">
        <v>30429.817905572956</v>
      </c>
      <c r="L28" s="188">
        <v>34053.287593504843</v>
      </c>
      <c r="M28" s="188">
        <v>31899.20469404207</v>
      </c>
      <c r="N28" s="227">
        <v>33843.651267760608</v>
      </c>
      <c r="O28" s="188">
        <v>35118</v>
      </c>
      <c r="P28" s="188">
        <v>35908.814104839985</v>
      </c>
      <c r="Q28" s="208" t="s">
        <v>194</v>
      </c>
      <c r="R28" s="139" t="s">
        <v>196</v>
      </c>
    </row>
  </sheetData>
  <mergeCells count="5">
    <mergeCell ref="J1:R1"/>
    <mergeCell ref="J2:R2"/>
    <mergeCell ref="A12:C12"/>
    <mergeCell ref="F12:R12"/>
    <mergeCell ref="J13:R13"/>
  </mergeCells>
  <pageMargins left="0.7" right="0.7" top="0.75" bottom="0.75" header="0.3" footer="0.3"/>
  <pageSetup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4BBE0-F9D1-4BED-8888-2146D2D8CFDA}">
  <dimension ref="A1:Z29"/>
  <sheetViews>
    <sheetView zoomScaleNormal="100" workbookViewId="0">
      <selection activeCell="C5" sqref="C5"/>
    </sheetView>
  </sheetViews>
  <sheetFormatPr defaultRowHeight="12.75"/>
  <cols>
    <col min="1" max="1" width="3.85546875" style="176" customWidth="1"/>
    <col min="2" max="2" width="27.7109375" style="176" customWidth="1"/>
    <col min="3" max="16" width="7" style="176" customWidth="1"/>
    <col min="17" max="17" width="3.140625" style="176" customWidth="1"/>
    <col min="18" max="18" width="25.85546875" style="176" customWidth="1"/>
    <col min="19" max="16384" width="9.140625" style="176"/>
  </cols>
  <sheetData>
    <row r="1" spans="1:26" s="171" customFormat="1">
      <c r="A1" s="169" t="s">
        <v>208</v>
      </c>
      <c r="B1" s="170"/>
      <c r="C1" s="170"/>
      <c r="D1" s="170"/>
      <c r="F1" s="209"/>
      <c r="G1" s="209"/>
      <c r="H1" s="209"/>
      <c r="I1" s="209"/>
      <c r="J1" s="556" t="s">
        <v>209</v>
      </c>
      <c r="K1" s="556"/>
      <c r="L1" s="556"/>
      <c r="M1" s="556"/>
      <c r="N1" s="556"/>
      <c r="O1" s="556"/>
      <c r="P1" s="556"/>
      <c r="Q1" s="556"/>
      <c r="R1" s="556"/>
    </row>
    <row r="2" spans="1:26">
      <c r="A2" s="563" t="s">
        <v>74</v>
      </c>
      <c r="B2" s="563"/>
      <c r="C2" s="175"/>
      <c r="D2" s="175"/>
      <c r="E2" s="175"/>
      <c r="F2" s="175"/>
      <c r="G2" s="175"/>
      <c r="H2" s="175"/>
      <c r="I2" s="175"/>
      <c r="J2" s="175"/>
      <c r="K2" s="175"/>
      <c r="L2" s="175"/>
      <c r="M2" s="175"/>
      <c r="N2" s="175"/>
      <c r="O2" s="175"/>
      <c r="P2" s="175"/>
      <c r="Q2" s="175"/>
      <c r="R2" s="231" t="s">
        <v>75</v>
      </c>
    </row>
    <row r="3" spans="1:26">
      <c r="A3" s="562" t="s">
        <v>97</v>
      </c>
      <c r="B3" s="562"/>
      <c r="C3" s="175"/>
      <c r="D3" s="175"/>
      <c r="E3" s="175"/>
      <c r="F3" s="175"/>
      <c r="G3" s="175"/>
      <c r="H3" s="175"/>
      <c r="I3" s="175"/>
      <c r="J3" s="175"/>
      <c r="K3" s="175"/>
      <c r="L3" s="175"/>
      <c r="M3" s="175"/>
      <c r="N3" s="175"/>
      <c r="O3" s="175"/>
      <c r="P3" s="175"/>
      <c r="Q3" s="175"/>
      <c r="R3" s="231" t="s">
        <v>87</v>
      </c>
    </row>
    <row r="4" spans="1:26" ht="18.75" customHeight="1">
      <c r="A4" s="177"/>
      <c r="B4" s="210"/>
      <c r="C4" s="178">
        <v>2010</v>
      </c>
      <c r="D4" s="178">
        <v>2011</v>
      </c>
      <c r="E4" s="178">
        <v>2012</v>
      </c>
      <c r="F4" s="178">
        <v>2013</v>
      </c>
      <c r="G4" s="178">
        <v>2014</v>
      </c>
      <c r="H4" s="178">
        <v>2015</v>
      </c>
      <c r="I4" s="178">
        <v>2016</v>
      </c>
      <c r="J4" s="178">
        <v>2017</v>
      </c>
      <c r="K4" s="178">
        <v>2018</v>
      </c>
      <c r="L4" s="178">
        <v>2019</v>
      </c>
      <c r="M4" s="178">
        <v>2020</v>
      </c>
      <c r="N4" s="178">
        <v>2021</v>
      </c>
      <c r="O4" s="178">
        <v>2022</v>
      </c>
      <c r="P4" s="232">
        <v>2023</v>
      </c>
      <c r="Q4" s="212"/>
      <c r="R4" s="179"/>
    </row>
    <row r="5" spans="1:26" s="174" customFormat="1">
      <c r="A5" s="181"/>
      <c r="B5" s="213" t="s">
        <v>29</v>
      </c>
      <c r="C5" s="214">
        <v>103.56536489463424</v>
      </c>
      <c r="D5" s="214">
        <v>94.561585195250473</v>
      </c>
      <c r="E5" s="214">
        <v>101.20219535768481</v>
      </c>
      <c r="F5" s="214">
        <v>101.85739720582055</v>
      </c>
      <c r="G5" s="214">
        <v>102.06445549241907</v>
      </c>
      <c r="H5" s="214">
        <v>104.52086061387868</v>
      </c>
      <c r="I5" s="214">
        <v>103.581337772252</v>
      </c>
      <c r="J5" s="214">
        <v>102.08999745133649</v>
      </c>
      <c r="K5" s="214">
        <v>103.8</v>
      </c>
      <c r="L5" s="214">
        <v>103.68483516893309</v>
      </c>
      <c r="M5" s="214">
        <v>96.623446433986544</v>
      </c>
      <c r="N5" s="214">
        <v>108.70678085810972</v>
      </c>
      <c r="O5" s="214">
        <v>105.51583499680982</v>
      </c>
      <c r="P5" s="214">
        <v>101.60533890470455</v>
      </c>
      <c r="Q5" s="216"/>
      <c r="R5" s="122" t="s">
        <v>12</v>
      </c>
      <c r="U5" s="233"/>
      <c r="V5" s="234"/>
      <c r="W5" s="234"/>
      <c r="X5" s="234"/>
      <c r="Y5" s="234"/>
      <c r="Z5" s="234"/>
    </row>
    <row r="6" spans="1:26" s="174" customFormat="1">
      <c r="A6" s="181"/>
      <c r="B6" s="181" t="s">
        <v>150</v>
      </c>
      <c r="C6" s="217">
        <v>107.97675139231269</v>
      </c>
      <c r="D6" s="217">
        <v>100.62290777417191</v>
      </c>
      <c r="E6" s="217">
        <v>81.792462183450041</v>
      </c>
      <c r="F6" s="217">
        <v>96.44534397571195</v>
      </c>
      <c r="G6" s="217">
        <v>92.146145914059346</v>
      </c>
      <c r="H6" s="217">
        <v>118.66345518031542</v>
      </c>
      <c r="I6" s="217">
        <v>102.38685991302729</v>
      </c>
      <c r="J6" s="217">
        <v>115.68114385395012</v>
      </c>
      <c r="K6" s="217">
        <v>104.7</v>
      </c>
      <c r="L6" s="217">
        <v>108.10847581289703</v>
      </c>
      <c r="M6" s="217">
        <v>94.163851198406405</v>
      </c>
      <c r="N6" s="217">
        <v>115.66971237516357</v>
      </c>
      <c r="O6" s="217">
        <v>102.79125248508947</v>
      </c>
      <c r="P6" s="217">
        <v>118.11814649553529</v>
      </c>
      <c r="Q6" s="185"/>
      <c r="R6" s="128" t="s">
        <v>151</v>
      </c>
      <c r="U6" s="233"/>
      <c r="V6" s="234"/>
      <c r="W6" s="234"/>
      <c r="X6" s="234"/>
      <c r="Y6" s="234"/>
      <c r="Z6" s="234"/>
    </row>
    <row r="7" spans="1:26" s="174" customFormat="1">
      <c r="A7" s="181"/>
      <c r="B7" s="181" t="s">
        <v>152</v>
      </c>
      <c r="C7" s="217">
        <v>101.47888764280249</v>
      </c>
      <c r="D7" s="217">
        <v>103.65608822323402</v>
      </c>
      <c r="E7" s="217">
        <v>90.963384653722983</v>
      </c>
      <c r="F7" s="217">
        <v>97.932603916775079</v>
      </c>
      <c r="G7" s="217">
        <v>102.68508484780625</v>
      </c>
      <c r="H7" s="217">
        <v>103.05069046423915</v>
      </c>
      <c r="I7" s="217">
        <v>104.41906066086435</v>
      </c>
      <c r="J7" s="217">
        <v>103.4107899288083</v>
      </c>
      <c r="K7" s="217">
        <v>105.38095686614892</v>
      </c>
      <c r="L7" s="217">
        <v>102.46337581279276</v>
      </c>
      <c r="M7" s="217">
        <v>99.406302365870786</v>
      </c>
      <c r="N7" s="217">
        <v>107.58194882933869</v>
      </c>
      <c r="O7" s="217">
        <v>106.36692343971075</v>
      </c>
      <c r="P7" s="217">
        <v>101.44899920684824</v>
      </c>
      <c r="Q7" s="185"/>
      <c r="R7" s="128" t="s">
        <v>153</v>
      </c>
      <c r="U7" s="233"/>
      <c r="V7" s="234"/>
      <c r="W7" s="234"/>
      <c r="X7" s="234"/>
      <c r="Y7" s="234"/>
      <c r="Z7" s="234"/>
    </row>
    <row r="8" spans="1:26" s="174" customFormat="1">
      <c r="A8" s="181"/>
      <c r="B8" s="181" t="s">
        <v>154</v>
      </c>
      <c r="C8" s="217">
        <v>104.16853413147851</v>
      </c>
      <c r="D8" s="217">
        <v>95.520797867272805</v>
      </c>
      <c r="E8" s="217">
        <v>102.57157854012713</v>
      </c>
      <c r="F8" s="217">
        <v>101.62670910056858</v>
      </c>
      <c r="G8" s="217">
        <v>102.36815748213974</v>
      </c>
      <c r="H8" s="217">
        <v>103.72628507409532</v>
      </c>
      <c r="I8" s="217">
        <v>104.45702373377547</v>
      </c>
      <c r="J8" s="217">
        <v>101.23451270593324</v>
      </c>
      <c r="K8" s="217">
        <v>101.9</v>
      </c>
      <c r="L8" s="217">
        <v>100.98509692346556</v>
      </c>
      <c r="M8" s="217">
        <v>100.36666058332445</v>
      </c>
      <c r="N8" s="217">
        <v>104.00179481258189</v>
      </c>
      <c r="O8" s="217">
        <v>101.39745714037791</v>
      </c>
      <c r="P8" s="217">
        <v>95.419746691518526</v>
      </c>
      <c r="Q8" s="185"/>
      <c r="R8" s="128" t="s">
        <v>155</v>
      </c>
      <c r="U8" s="233"/>
      <c r="V8" s="234"/>
      <c r="W8" s="234"/>
      <c r="X8" s="234"/>
      <c r="Y8" s="234"/>
      <c r="Z8" s="234"/>
    </row>
    <row r="9" spans="1:26" s="174" customFormat="1">
      <c r="A9" s="187"/>
      <c r="B9" s="187" t="s">
        <v>156</v>
      </c>
      <c r="C9" s="218">
        <v>102.34659251041292</v>
      </c>
      <c r="D9" s="218">
        <v>90.94240848164371</v>
      </c>
      <c r="E9" s="218">
        <v>104.25893195984197</v>
      </c>
      <c r="F9" s="218">
        <v>103.43551239064168</v>
      </c>
      <c r="G9" s="218">
        <v>102.74095686915213</v>
      </c>
      <c r="H9" s="218">
        <v>104.32639762166924</v>
      </c>
      <c r="I9" s="218">
        <v>102.42202513104482</v>
      </c>
      <c r="J9" s="218">
        <v>101.48464738123528</v>
      </c>
      <c r="K9" s="218">
        <v>105.8</v>
      </c>
      <c r="L9" s="218">
        <v>106.76807434119542</v>
      </c>
      <c r="M9" s="218">
        <v>91.95272505619576</v>
      </c>
      <c r="N9" s="218">
        <v>114.2835861934619</v>
      </c>
      <c r="O9" s="218">
        <v>110.87215389985012</v>
      </c>
      <c r="P9" s="218">
        <v>107.38087744541282</v>
      </c>
      <c r="Q9" s="188"/>
      <c r="R9" s="139" t="s">
        <v>157</v>
      </c>
      <c r="U9" s="233"/>
      <c r="V9" s="234"/>
      <c r="W9" s="234"/>
      <c r="X9" s="234"/>
      <c r="Y9" s="234"/>
      <c r="Z9" s="234"/>
    </row>
    <row r="10" spans="1:26" s="174" customFormat="1">
      <c r="A10" s="189"/>
      <c r="B10" s="189"/>
      <c r="C10" s="190"/>
      <c r="D10" s="190"/>
      <c r="E10" s="190"/>
      <c r="F10" s="190"/>
      <c r="G10" s="190"/>
      <c r="H10" s="190"/>
      <c r="I10" s="190"/>
      <c r="J10" s="190"/>
      <c r="K10" s="190"/>
      <c r="L10" s="190"/>
      <c r="M10" s="190"/>
      <c r="N10" s="190"/>
      <c r="O10" s="190"/>
      <c r="P10" s="190"/>
      <c r="Q10" s="190"/>
      <c r="R10" s="189"/>
      <c r="V10" s="234"/>
      <c r="W10" s="234"/>
    </row>
    <row r="11" spans="1:26" s="174" customFormat="1">
      <c r="A11" s="189"/>
      <c r="B11" s="189"/>
      <c r="C11" s="190"/>
      <c r="D11" s="190"/>
      <c r="E11" s="190"/>
      <c r="F11" s="190"/>
      <c r="G11" s="190"/>
      <c r="H11" s="190"/>
      <c r="I11" s="190"/>
      <c r="J11" s="190"/>
      <c r="K11" s="190"/>
      <c r="L11" s="190"/>
      <c r="M11" s="190"/>
      <c r="N11" s="190"/>
      <c r="O11" s="190"/>
      <c r="P11" s="190"/>
      <c r="Q11" s="190"/>
      <c r="R11" s="189"/>
      <c r="V11" s="234"/>
      <c r="W11" s="234"/>
    </row>
    <row r="12" spans="1:26" s="174" customFormat="1" ht="37.5" customHeight="1">
      <c r="A12" s="557" t="s">
        <v>210</v>
      </c>
      <c r="B12" s="557"/>
      <c r="C12" s="557"/>
      <c r="F12" s="558" t="s">
        <v>211</v>
      </c>
      <c r="G12" s="558"/>
      <c r="H12" s="558"/>
      <c r="I12" s="558"/>
      <c r="J12" s="558"/>
      <c r="K12" s="558"/>
      <c r="L12" s="558"/>
      <c r="M12" s="558"/>
      <c r="N12" s="558"/>
      <c r="O12" s="558"/>
      <c r="P12" s="558"/>
      <c r="Q12" s="558"/>
      <c r="R12" s="558"/>
    </row>
    <row r="13" spans="1:26" s="174" customFormat="1">
      <c r="A13" s="563" t="s">
        <v>74</v>
      </c>
      <c r="B13" s="563"/>
      <c r="C13" s="175"/>
      <c r="D13" s="175"/>
      <c r="E13" s="175"/>
      <c r="F13" s="175"/>
      <c r="G13" s="175"/>
      <c r="H13" s="175"/>
      <c r="I13" s="175"/>
      <c r="J13" s="175"/>
      <c r="K13" s="175"/>
      <c r="L13" s="175"/>
      <c r="M13" s="175"/>
      <c r="N13" s="175"/>
      <c r="O13" s="175"/>
      <c r="P13" s="175"/>
      <c r="Q13" s="175"/>
      <c r="R13" s="231" t="s">
        <v>75</v>
      </c>
    </row>
    <row r="14" spans="1:26" s="174" customFormat="1">
      <c r="A14" s="562" t="s">
        <v>97</v>
      </c>
      <c r="B14" s="562"/>
      <c r="C14" s="175"/>
      <c r="D14" s="175"/>
      <c r="E14" s="175"/>
      <c r="F14" s="175"/>
      <c r="G14" s="175"/>
      <c r="H14" s="175"/>
      <c r="I14" s="175"/>
      <c r="J14" s="175"/>
      <c r="K14" s="175"/>
      <c r="L14" s="175"/>
      <c r="M14" s="175"/>
      <c r="N14" s="175"/>
      <c r="O14" s="175"/>
      <c r="P14" s="175"/>
      <c r="Q14" s="175"/>
      <c r="R14" s="231" t="s">
        <v>87</v>
      </c>
    </row>
    <row r="15" spans="1:26" s="174" customFormat="1">
      <c r="A15" s="177"/>
      <c r="B15" s="177"/>
      <c r="C15" s="178">
        <v>2010</v>
      </c>
      <c r="D15" s="178">
        <v>2011</v>
      </c>
      <c r="E15" s="178">
        <v>2012</v>
      </c>
      <c r="F15" s="178">
        <v>2013</v>
      </c>
      <c r="G15" s="178">
        <v>2014</v>
      </c>
      <c r="H15" s="178">
        <v>2015</v>
      </c>
      <c r="I15" s="153">
        <v>2016</v>
      </c>
      <c r="J15" s="153">
        <v>2017</v>
      </c>
      <c r="K15" s="153">
        <v>2018</v>
      </c>
      <c r="L15" s="153">
        <v>2019</v>
      </c>
      <c r="M15" s="153">
        <v>2020</v>
      </c>
      <c r="N15" s="153">
        <v>2021</v>
      </c>
      <c r="O15" s="153">
        <v>2022</v>
      </c>
      <c r="P15" s="153">
        <v>2023</v>
      </c>
      <c r="Q15" s="195"/>
      <c r="R15" s="179"/>
    </row>
    <row r="16" spans="1:26" s="174" customFormat="1" ht="22.5">
      <c r="A16" s="196"/>
      <c r="B16" s="197" t="s">
        <v>106</v>
      </c>
      <c r="C16" s="235">
        <v>103.5653648946343</v>
      </c>
      <c r="D16" s="235">
        <v>94.561585195250515</v>
      </c>
      <c r="E16" s="235">
        <v>101.20219535768477</v>
      </c>
      <c r="F16" s="235">
        <v>101.85739720582055</v>
      </c>
      <c r="G16" s="235">
        <v>102.0644554924192</v>
      </c>
      <c r="H16" s="235">
        <v>104.52086061387868</v>
      </c>
      <c r="I16" s="235">
        <v>103.58133777225198</v>
      </c>
      <c r="J16" s="235">
        <v>102.08999745133652</v>
      </c>
      <c r="K16" s="235">
        <v>103.8</v>
      </c>
      <c r="L16" s="235">
        <v>103.68483516893308</v>
      </c>
      <c r="M16" s="235">
        <v>96.623446433986487</v>
      </c>
      <c r="N16" s="235">
        <v>108.70678085810972</v>
      </c>
      <c r="O16" s="235">
        <v>105.51583499680982</v>
      </c>
      <c r="P16" s="235">
        <v>101.60505643729059</v>
      </c>
      <c r="Q16" s="199"/>
      <c r="R16" s="122" t="s">
        <v>160</v>
      </c>
      <c r="U16" s="236"/>
    </row>
    <row r="17" spans="1:26" s="174" customFormat="1">
      <c r="A17" s="200" t="s">
        <v>161</v>
      </c>
      <c r="B17" s="201" t="s">
        <v>162</v>
      </c>
      <c r="C17" s="237">
        <v>105.08275695364782</v>
      </c>
      <c r="D17" s="237">
        <v>95.212790004073582</v>
      </c>
      <c r="E17" s="237">
        <v>99.217971757746568</v>
      </c>
      <c r="F17" s="237">
        <v>102.26926782278183</v>
      </c>
      <c r="G17" s="237">
        <v>100.25481464330757</v>
      </c>
      <c r="H17" s="237">
        <v>105.51243149455915</v>
      </c>
      <c r="I17" s="237">
        <v>106.24919938795621</v>
      </c>
      <c r="J17" s="237">
        <v>102.05655393726352</v>
      </c>
      <c r="K17" s="237">
        <v>102.56810937811933</v>
      </c>
      <c r="L17" s="237">
        <v>101.63881226092153</v>
      </c>
      <c r="M17" s="237">
        <v>101.34631777825398</v>
      </c>
      <c r="N17" s="237">
        <v>101.34366303208051</v>
      </c>
      <c r="O17" s="237">
        <v>98.643714482978382</v>
      </c>
      <c r="P17" s="237">
        <v>98.46324060246917</v>
      </c>
      <c r="Q17" s="202" t="s">
        <v>161</v>
      </c>
      <c r="R17" s="128" t="s">
        <v>163</v>
      </c>
      <c r="U17" s="236"/>
      <c r="X17" s="184"/>
      <c r="Y17" s="184"/>
      <c r="Z17" s="184"/>
    </row>
    <row r="18" spans="1:26" s="174" customFormat="1">
      <c r="A18" s="203" t="s">
        <v>164</v>
      </c>
      <c r="B18" s="201" t="s">
        <v>165</v>
      </c>
      <c r="C18" s="237">
        <v>103.70456568573611</v>
      </c>
      <c r="D18" s="237">
        <v>91.281005621757146</v>
      </c>
      <c r="E18" s="237">
        <v>104.54385107458396</v>
      </c>
      <c r="F18" s="237">
        <v>103.43547105608386</v>
      </c>
      <c r="G18" s="237">
        <v>100.4642501102375</v>
      </c>
      <c r="H18" s="237">
        <v>99.712588706723409</v>
      </c>
      <c r="I18" s="237">
        <v>99.510814876551393</v>
      </c>
      <c r="J18" s="237">
        <v>99.031892093742584</v>
      </c>
      <c r="K18" s="237">
        <v>99.1</v>
      </c>
      <c r="L18" s="237">
        <v>95.328415663868896</v>
      </c>
      <c r="M18" s="237">
        <v>98.240354022575843</v>
      </c>
      <c r="N18" s="237">
        <v>99.139201987997922</v>
      </c>
      <c r="O18" s="237">
        <v>102.6950017808382</v>
      </c>
      <c r="P18" s="237">
        <v>99.027595709284029</v>
      </c>
      <c r="Q18" s="202" t="s">
        <v>164</v>
      </c>
      <c r="R18" s="128" t="s">
        <v>166</v>
      </c>
      <c r="U18" s="236"/>
      <c r="X18" s="184"/>
      <c r="Y18" s="184"/>
      <c r="Z18" s="184"/>
    </row>
    <row r="19" spans="1:26">
      <c r="A19" s="203" t="s">
        <v>167</v>
      </c>
      <c r="B19" s="201" t="s">
        <v>168</v>
      </c>
      <c r="C19" s="237">
        <v>101.6945290225709</v>
      </c>
      <c r="D19" s="237">
        <v>96.300947924917551</v>
      </c>
      <c r="E19" s="237">
        <v>97.078686185689662</v>
      </c>
      <c r="F19" s="237">
        <v>95.344839707609978</v>
      </c>
      <c r="G19" s="237">
        <v>101.21951926851041</v>
      </c>
      <c r="H19" s="237">
        <v>104.21358949974149</v>
      </c>
      <c r="I19" s="237">
        <v>105.42515080859189</v>
      </c>
      <c r="J19" s="237">
        <v>103.50384372831789</v>
      </c>
      <c r="K19" s="237">
        <v>104.94000196094615</v>
      </c>
      <c r="L19" s="237">
        <v>102.93585944815922</v>
      </c>
      <c r="M19" s="237">
        <v>97.891128922903974</v>
      </c>
      <c r="N19" s="237">
        <v>105.49093846304814</v>
      </c>
      <c r="O19" s="237">
        <v>107.15326999447041</v>
      </c>
      <c r="P19" s="237">
        <v>101.4268651053908</v>
      </c>
      <c r="Q19" s="202" t="s">
        <v>167</v>
      </c>
      <c r="R19" s="128" t="s">
        <v>169</v>
      </c>
      <c r="T19" s="174"/>
      <c r="U19" s="236"/>
      <c r="X19" s="184"/>
      <c r="Y19" s="184"/>
      <c r="Z19" s="184"/>
    </row>
    <row r="20" spans="1:26" ht="22.5">
      <c r="A20" s="203" t="s">
        <v>170</v>
      </c>
      <c r="B20" s="201" t="s">
        <v>171</v>
      </c>
      <c r="C20" s="237">
        <v>107.7542847982055</v>
      </c>
      <c r="D20" s="237">
        <v>89.954055754443658</v>
      </c>
      <c r="E20" s="237">
        <v>109.24149023053955</v>
      </c>
      <c r="F20" s="237">
        <v>99.69945674091754</v>
      </c>
      <c r="G20" s="237">
        <v>102.03312929877781</v>
      </c>
      <c r="H20" s="237">
        <v>100.63978035058543</v>
      </c>
      <c r="I20" s="237">
        <v>98.855014751442098</v>
      </c>
      <c r="J20" s="237">
        <v>98.622034591479235</v>
      </c>
      <c r="K20" s="237">
        <v>107.5</v>
      </c>
      <c r="L20" s="237">
        <v>103.03467897436241</v>
      </c>
      <c r="M20" s="237">
        <v>100.66983537469685</v>
      </c>
      <c r="N20" s="237">
        <v>111.65046543414677</v>
      </c>
      <c r="O20" s="237">
        <v>116.24795769575375</v>
      </c>
      <c r="P20" s="237">
        <v>98.187589661175736</v>
      </c>
      <c r="Q20" s="202" t="s">
        <v>170</v>
      </c>
      <c r="R20" s="128" t="s">
        <v>172</v>
      </c>
      <c r="T20" s="174"/>
      <c r="U20" s="236"/>
      <c r="X20" s="184"/>
      <c r="Y20" s="184"/>
      <c r="Z20" s="184"/>
    </row>
    <row r="21" spans="1:26" ht="33.75">
      <c r="A21" s="203" t="s">
        <v>173</v>
      </c>
      <c r="B21" s="201" t="s">
        <v>174</v>
      </c>
      <c r="C21" s="237">
        <v>99.175622919404773</v>
      </c>
      <c r="D21" s="237">
        <v>107.00787139888519</v>
      </c>
      <c r="E21" s="237">
        <v>81.972433938410916</v>
      </c>
      <c r="F21" s="237">
        <v>104.22734615495592</v>
      </c>
      <c r="G21" s="237">
        <v>108.78684129987948</v>
      </c>
      <c r="H21" s="237">
        <v>100.81836939654313</v>
      </c>
      <c r="I21" s="237">
        <v>100.46316491713181</v>
      </c>
      <c r="J21" s="237">
        <v>100.07372306928026</v>
      </c>
      <c r="K21" s="237">
        <v>101.5</v>
      </c>
      <c r="L21" s="237">
        <v>105.99448352552814</v>
      </c>
      <c r="M21" s="237">
        <v>96.921876681283393</v>
      </c>
      <c r="N21" s="237">
        <v>107.50242680342872</v>
      </c>
      <c r="O21" s="237">
        <v>102.249547920434</v>
      </c>
      <c r="P21" s="237">
        <v>93.760892523276027</v>
      </c>
      <c r="Q21" s="202" t="s">
        <v>173</v>
      </c>
      <c r="R21" s="128" t="s">
        <v>175</v>
      </c>
      <c r="T21" s="174"/>
      <c r="U21" s="236"/>
      <c r="X21" s="184"/>
      <c r="Y21" s="184"/>
      <c r="Z21" s="184"/>
    </row>
    <row r="22" spans="1:26" s="204" customFormat="1">
      <c r="A22" s="203" t="s">
        <v>176</v>
      </c>
      <c r="B22" s="201" t="s">
        <v>177</v>
      </c>
      <c r="C22" s="237">
        <v>96.413291777098266</v>
      </c>
      <c r="D22" s="237">
        <v>68.731386768402317</v>
      </c>
      <c r="E22" s="237">
        <v>99.876543042942728</v>
      </c>
      <c r="F22" s="237">
        <v>104.95901764312705</v>
      </c>
      <c r="G22" s="237">
        <v>94.43805755589635</v>
      </c>
      <c r="H22" s="237">
        <v>116.23651641961096</v>
      </c>
      <c r="I22" s="237">
        <v>110.65771078840372</v>
      </c>
      <c r="J22" s="237">
        <v>104.7433110463833</v>
      </c>
      <c r="K22" s="237">
        <v>104.78811489670915</v>
      </c>
      <c r="L22" s="237">
        <v>115.04291718900154</v>
      </c>
      <c r="M22" s="237">
        <v>103.31816262619775</v>
      </c>
      <c r="N22" s="237">
        <v>118.4883258173093</v>
      </c>
      <c r="O22" s="237">
        <v>105.28398318357925</v>
      </c>
      <c r="P22" s="237">
        <v>96.484966698040523</v>
      </c>
      <c r="Q22" s="202" t="s">
        <v>176</v>
      </c>
      <c r="R22" s="128" t="s">
        <v>178</v>
      </c>
      <c r="T22" s="174"/>
      <c r="U22" s="236"/>
      <c r="X22" s="184"/>
      <c r="Y22" s="184"/>
      <c r="Z22" s="184"/>
    </row>
    <row r="23" spans="1:26" s="204" customFormat="1" ht="22.5" customHeight="1">
      <c r="A23" s="203" t="s">
        <v>179</v>
      </c>
      <c r="B23" s="201" t="s">
        <v>180</v>
      </c>
      <c r="C23" s="237">
        <v>106.08206646348526</v>
      </c>
      <c r="D23" s="237">
        <v>103.97010287574572</v>
      </c>
      <c r="E23" s="237">
        <v>90.648190660102657</v>
      </c>
      <c r="F23" s="237">
        <v>99.740468893463714</v>
      </c>
      <c r="G23" s="237">
        <v>100.0210197412741</v>
      </c>
      <c r="H23" s="237">
        <v>109.93653569747227</v>
      </c>
      <c r="I23" s="237">
        <v>103.94108914950509</v>
      </c>
      <c r="J23" s="237">
        <v>104.52797110632856</v>
      </c>
      <c r="K23" s="237">
        <v>99.672719866609199</v>
      </c>
      <c r="L23" s="237">
        <v>105.75814346685274</v>
      </c>
      <c r="M23" s="237">
        <v>89.237016900010886</v>
      </c>
      <c r="N23" s="237">
        <v>118.88954916204536</v>
      </c>
      <c r="O23" s="237">
        <v>105.37465143473959</v>
      </c>
      <c r="P23" s="237">
        <v>108.26441804421745</v>
      </c>
      <c r="Q23" s="202" t="s">
        <v>179</v>
      </c>
      <c r="R23" s="128" t="s">
        <v>181</v>
      </c>
      <c r="T23" s="174"/>
      <c r="U23" s="236"/>
      <c r="X23" s="184"/>
      <c r="Y23" s="184"/>
      <c r="Z23" s="184"/>
    </row>
    <row r="24" spans="1:26" s="204" customFormat="1">
      <c r="A24" s="203" t="s">
        <v>182</v>
      </c>
      <c r="B24" s="201" t="s">
        <v>183</v>
      </c>
      <c r="C24" s="237">
        <v>99.783749788731896</v>
      </c>
      <c r="D24" s="237">
        <v>86.421850740888146</v>
      </c>
      <c r="E24" s="237">
        <v>104.22918524613549</v>
      </c>
      <c r="F24" s="237">
        <v>98.900792494118832</v>
      </c>
      <c r="G24" s="237">
        <v>91.562630830866283</v>
      </c>
      <c r="H24" s="237">
        <v>100.09140463807529</v>
      </c>
      <c r="I24" s="237">
        <v>97.270397570153065</v>
      </c>
      <c r="J24" s="237">
        <v>103.9627007613976</v>
      </c>
      <c r="K24" s="237">
        <v>100.40004714300221</v>
      </c>
      <c r="L24" s="237">
        <v>103.52906038181595</v>
      </c>
      <c r="M24" s="237">
        <v>91.791672430654685</v>
      </c>
      <c r="N24" s="237">
        <v>111.86827765517826</v>
      </c>
      <c r="O24" s="237">
        <v>108.84646809774938</v>
      </c>
      <c r="P24" s="237">
        <v>99.127516053045724</v>
      </c>
      <c r="Q24" s="202" t="s">
        <v>182</v>
      </c>
      <c r="R24" s="128" t="s">
        <v>184</v>
      </c>
      <c r="T24" s="174"/>
      <c r="U24" s="236"/>
      <c r="X24" s="184"/>
      <c r="Y24" s="184"/>
      <c r="Z24" s="184"/>
    </row>
    <row r="25" spans="1:26" s="205" customFormat="1" ht="19.5" customHeight="1">
      <c r="A25" s="203" t="s">
        <v>185</v>
      </c>
      <c r="B25" s="201" t="s">
        <v>186</v>
      </c>
      <c r="C25" s="237">
        <v>100.26454561900434</v>
      </c>
      <c r="D25" s="237">
        <v>120.66795794754705</v>
      </c>
      <c r="E25" s="237">
        <v>96.975579601085371</v>
      </c>
      <c r="F25" s="237">
        <v>112.83743687592191</v>
      </c>
      <c r="G25" s="237">
        <v>102.09221825240947</v>
      </c>
      <c r="H25" s="237">
        <v>112.99473782939549</v>
      </c>
      <c r="I25" s="237">
        <v>107.91257040057936</v>
      </c>
      <c r="J25" s="237">
        <v>111.31312279625037</v>
      </c>
      <c r="K25" s="237">
        <v>107.82809424410192</v>
      </c>
      <c r="L25" s="237">
        <v>106.54354481913757</v>
      </c>
      <c r="M25" s="237">
        <v>86.414670317312726</v>
      </c>
      <c r="N25" s="237">
        <v>124.04882865257755</v>
      </c>
      <c r="O25" s="237">
        <v>106.87082842559875</v>
      </c>
      <c r="P25" s="237">
        <v>120.27243285860196</v>
      </c>
      <c r="Q25" s="202" t="s">
        <v>185</v>
      </c>
      <c r="R25" s="128" t="s">
        <v>187</v>
      </c>
      <c r="T25" s="174"/>
      <c r="U25" s="236"/>
      <c r="X25" s="184"/>
      <c r="Y25" s="184"/>
      <c r="Z25" s="184"/>
    </row>
    <row r="26" spans="1:26" s="205" customFormat="1" ht="19.5" customHeight="1">
      <c r="A26" s="203" t="s">
        <v>188</v>
      </c>
      <c r="B26" s="201" t="s">
        <v>189</v>
      </c>
      <c r="C26" s="237">
        <v>104.35014836917856</v>
      </c>
      <c r="D26" s="237">
        <v>95.081917058549948</v>
      </c>
      <c r="E26" s="237">
        <v>111.66722681299446</v>
      </c>
      <c r="F26" s="237">
        <v>105.85189287651204</v>
      </c>
      <c r="G26" s="237">
        <v>100.11305782120834</v>
      </c>
      <c r="H26" s="237">
        <v>94.174969145385319</v>
      </c>
      <c r="I26" s="237">
        <v>102.66641579139176</v>
      </c>
      <c r="J26" s="237">
        <v>110.03686816015814</v>
      </c>
      <c r="K26" s="237">
        <v>89.162814299606623</v>
      </c>
      <c r="L26" s="237">
        <v>102.30985755830505</v>
      </c>
      <c r="M26" s="237">
        <v>91.569362471189109</v>
      </c>
      <c r="N26" s="237">
        <v>108.91539239415418</v>
      </c>
      <c r="O26" s="237">
        <v>102.17194570135746</v>
      </c>
      <c r="P26" s="237">
        <v>108.72662058069839</v>
      </c>
      <c r="Q26" s="202" t="s">
        <v>188</v>
      </c>
      <c r="R26" s="128" t="s">
        <v>190</v>
      </c>
      <c r="T26" s="174"/>
      <c r="U26" s="236"/>
      <c r="X26" s="184"/>
      <c r="Y26" s="184"/>
      <c r="Z26" s="184"/>
    </row>
    <row r="27" spans="1:26" s="205" customFormat="1" ht="19.5" customHeight="1">
      <c r="A27" s="203" t="s">
        <v>191</v>
      </c>
      <c r="B27" s="201" t="s">
        <v>192</v>
      </c>
      <c r="C27" s="237">
        <v>100.92659838952652</v>
      </c>
      <c r="D27" s="237">
        <v>98.060408345918646</v>
      </c>
      <c r="E27" s="237">
        <v>92.845605506605082</v>
      </c>
      <c r="F27" s="237">
        <v>112.24651620931093</v>
      </c>
      <c r="G27" s="237">
        <v>122.8040580136811</v>
      </c>
      <c r="H27" s="237">
        <v>105.35228831016101</v>
      </c>
      <c r="I27" s="237">
        <v>109.26579667237147</v>
      </c>
      <c r="J27" s="237">
        <v>100.10740889714623</v>
      </c>
      <c r="K27" s="237">
        <v>108.4</v>
      </c>
      <c r="L27" s="237">
        <v>105.49155162193018</v>
      </c>
      <c r="M27" s="237">
        <v>76.205517393510419</v>
      </c>
      <c r="N27" s="237">
        <v>131.5901147661065</v>
      </c>
      <c r="O27" s="237">
        <v>102.62647838297536</v>
      </c>
      <c r="P27" s="237">
        <v>117.75518877285378</v>
      </c>
      <c r="Q27" s="202" t="s">
        <v>191</v>
      </c>
      <c r="R27" s="128" t="s">
        <v>193</v>
      </c>
      <c r="T27" s="174"/>
      <c r="U27" s="236"/>
      <c r="X27" s="184"/>
      <c r="Y27" s="184"/>
      <c r="Z27" s="184"/>
    </row>
    <row r="28" spans="1:26" s="205" customFormat="1" ht="19.5" customHeight="1">
      <c r="A28" s="206" t="s">
        <v>194</v>
      </c>
      <c r="B28" s="207" t="s">
        <v>195</v>
      </c>
      <c r="C28" s="238">
        <v>88.98535522021163</v>
      </c>
      <c r="D28" s="238">
        <v>89.477469109471329</v>
      </c>
      <c r="E28" s="238">
        <v>113.868501951214</v>
      </c>
      <c r="F28" s="238">
        <v>103.00366240875914</v>
      </c>
      <c r="G28" s="238">
        <v>109.42655035396025</v>
      </c>
      <c r="H28" s="238">
        <v>110.66103129721616</v>
      </c>
      <c r="I28" s="238">
        <v>106.18002897155247</v>
      </c>
      <c r="J28" s="238">
        <v>106.49133675410482</v>
      </c>
      <c r="K28" s="238">
        <v>105.583954374143</v>
      </c>
      <c r="L28" s="238">
        <v>111.90762856082776</v>
      </c>
      <c r="M28" s="238">
        <v>93.674376097908294</v>
      </c>
      <c r="N28" s="238">
        <v>106.09559577540723</v>
      </c>
      <c r="O28" s="238">
        <v>103.7655924547731</v>
      </c>
      <c r="P28" s="238">
        <v>102.25161250267074</v>
      </c>
      <c r="Q28" s="208" t="s">
        <v>194</v>
      </c>
      <c r="R28" s="139" t="s">
        <v>196</v>
      </c>
      <c r="T28" s="174"/>
      <c r="U28" s="236"/>
      <c r="X28" s="184"/>
      <c r="Y28" s="184"/>
      <c r="Z28" s="184"/>
    </row>
    <row r="29" spans="1:26" ht="16.5" customHeight="1"/>
  </sheetData>
  <mergeCells count="7">
    <mergeCell ref="A14:B14"/>
    <mergeCell ref="J1:R1"/>
    <mergeCell ref="A2:B2"/>
    <mergeCell ref="A3:B3"/>
    <mergeCell ref="A12:C12"/>
    <mergeCell ref="F12:R12"/>
    <mergeCell ref="A13:B13"/>
  </mergeCell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3F75-C271-4CF8-B29F-A8369F3BF22F}">
  <dimension ref="A1:R54"/>
  <sheetViews>
    <sheetView zoomScaleNormal="100" workbookViewId="0">
      <selection sqref="A1:F1"/>
    </sheetView>
  </sheetViews>
  <sheetFormatPr defaultColWidth="8.85546875" defaultRowHeight="11.25"/>
  <cols>
    <col min="1" max="1" width="5.140625" style="257" customWidth="1"/>
    <col min="2" max="2" width="23.28515625" style="256" customWidth="1"/>
    <col min="3" max="7" width="7.28515625" style="242" customWidth="1"/>
    <col min="8" max="10" width="6.7109375" style="242" bestFit="1" customWidth="1"/>
    <col min="11" max="16" width="6.7109375" style="242" customWidth="1"/>
    <col min="17" max="17" width="5" style="116" customWidth="1"/>
    <col min="18" max="18" width="24.42578125" style="254" customWidth="1"/>
    <col min="19" max="16384" width="8.85546875" style="242"/>
  </cols>
  <sheetData>
    <row r="1" spans="1:18" s="240" customFormat="1" ht="39.75" customHeight="1">
      <c r="A1" s="564" t="s">
        <v>212</v>
      </c>
      <c r="B1" s="564"/>
      <c r="C1" s="564"/>
      <c r="D1" s="564"/>
      <c r="E1" s="564"/>
      <c r="F1" s="564"/>
      <c r="G1" s="558" t="s">
        <v>213</v>
      </c>
      <c r="H1" s="558"/>
      <c r="I1" s="558"/>
      <c r="J1" s="558"/>
      <c r="K1" s="558"/>
      <c r="L1" s="558"/>
      <c r="M1" s="558"/>
      <c r="N1" s="558"/>
      <c r="O1" s="558"/>
      <c r="P1" s="558"/>
      <c r="Q1" s="558"/>
      <c r="R1" s="558"/>
    </row>
    <row r="2" spans="1:18" s="240" customFormat="1" ht="12">
      <c r="A2" s="565" t="s">
        <v>15</v>
      </c>
      <c r="B2" s="565"/>
      <c r="C2" s="113"/>
      <c r="D2" s="113"/>
      <c r="E2" s="113"/>
      <c r="F2" s="113"/>
      <c r="G2" s="113"/>
      <c r="H2" s="113"/>
      <c r="I2" s="113"/>
      <c r="J2" s="113"/>
      <c r="K2" s="113"/>
      <c r="L2" s="113"/>
      <c r="M2" s="113"/>
      <c r="N2" s="113"/>
      <c r="O2" s="113"/>
      <c r="P2" s="113"/>
      <c r="Q2" s="113"/>
      <c r="R2" s="114" t="s">
        <v>69</v>
      </c>
    </row>
    <row r="3" spans="1:18" ht="13.5" customHeight="1">
      <c r="A3" s="566" t="s">
        <v>16</v>
      </c>
      <c r="B3" s="566"/>
      <c r="C3" s="241"/>
      <c r="D3" s="241"/>
      <c r="E3" s="241"/>
      <c r="F3" s="241"/>
      <c r="G3" s="241"/>
      <c r="H3" s="241"/>
      <c r="I3" s="241"/>
      <c r="J3" s="241"/>
      <c r="K3" s="241"/>
      <c r="L3" s="241"/>
      <c r="M3" s="241"/>
      <c r="N3" s="241"/>
      <c r="O3" s="241"/>
      <c r="P3" s="241"/>
      <c r="Q3" s="241"/>
      <c r="R3" s="114" t="s">
        <v>14</v>
      </c>
    </row>
    <row r="4" spans="1:18" ht="20.100000000000001" customHeight="1">
      <c r="A4" s="243" t="s">
        <v>214</v>
      </c>
      <c r="B4" s="243" t="s">
        <v>28</v>
      </c>
      <c r="C4" s="153">
        <v>2010</v>
      </c>
      <c r="D4" s="153">
        <v>2011</v>
      </c>
      <c r="E4" s="153">
        <v>2012</v>
      </c>
      <c r="F4" s="153">
        <v>2013</v>
      </c>
      <c r="G4" s="153">
        <v>2014</v>
      </c>
      <c r="H4" s="153">
        <v>2015</v>
      </c>
      <c r="I4" s="178">
        <v>2016</v>
      </c>
      <c r="J4" s="178" t="s">
        <v>215</v>
      </c>
      <c r="K4" s="178">
        <v>2018</v>
      </c>
      <c r="L4" s="178">
        <v>2019</v>
      </c>
      <c r="M4" s="178">
        <v>2020</v>
      </c>
      <c r="N4" s="178">
        <v>2021</v>
      </c>
      <c r="O4" s="178">
        <v>2022</v>
      </c>
      <c r="P4" s="178">
        <v>2023</v>
      </c>
      <c r="Q4" s="244" t="s">
        <v>216</v>
      </c>
      <c r="R4" s="244" t="s">
        <v>4</v>
      </c>
    </row>
    <row r="5" spans="1:18" ht="25.5" customHeight="1">
      <c r="A5" s="245"/>
      <c r="B5" s="120" t="s">
        <v>106</v>
      </c>
      <c r="C5" s="90">
        <v>326742.42144215311</v>
      </c>
      <c r="D5" s="90">
        <v>339177.3473786508</v>
      </c>
      <c r="E5" s="90">
        <v>340875.0036847865</v>
      </c>
      <c r="F5" s="90">
        <v>355959.00335276331</v>
      </c>
      <c r="G5" s="90">
        <v>363628.56040595402</v>
      </c>
      <c r="H5" s="90">
        <v>380240.14489140158</v>
      </c>
      <c r="I5" s="90">
        <v>392183.15993114206</v>
      </c>
      <c r="J5" s="90">
        <v>405941.99671623035</v>
      </c>
      <c r="K5" s="90">
        <v>429151.99997027352</v>
      </c>
      <c r="L5" s="90">
        <v>447058.26381370914</v>
      </c>
      <c r="M5" s="90">
        <v>436380.22759251983</v>
      </c>
      <c r="N5" s="90">
        <v>487433.42352362652</v>
      </c>
      <c r="O5" s="90">
        <v>559206.24521131197</v>
      </c>
      <c r="P5" s="90">
        <v>608561.85362481151</v>
      </c>
      <c r="Q5" s="246"/>
      <c r="R5" s="122" t="s">
        <v>217</v>
      </c>
    </row>
    <row r="6" spans="1:18" ht="17.100000000000001" customHeight="1">
      <c r="A6" s="247">
        <v>1.1000000000000001</v>
      </c>
      <c r="B6" s="126" t="s">
        <v>218</v>
      </c>
      <c r="C6" s="133">
        <v>91220.064704286284</v>
      </c>
      <c r="D6" s="133">
        <v>96355.48330826046</v>
      </c>
      <c r="E6" s="133">
        <v>95404.558098986119</v>
      </c>
      <c r="F6" s="133">
        <v>102666.29681025709</v>
      </c>
      <c r="G6" s="133">
        <v>102078.51119807773</v>
      </c>
      <c r="H6" s="133">
        <v>108765.03313134411</v>
      </c>
      <c r="I6" s="133">
        <v>113014.71538868747</v>
      </c>
      <c r="J6" s="133">
        <v>115061.98961328418</v>
      </c>
      <c r="K6" s="133">
        <v>119854.69715382979</v>
      </c>
      <c r="L6" s="133">
        <v>123576.2092473435</v>
      </c>
      <c r="M6" s="133">
        <v>127454.06369257114</v>
      </c>
      <c r="N6" s="133">
        <v>134226.34550671407</v>
      </c>
      <c r="O6" s="133">
        <v>154630.89418283867</v>
      </c>
      <c r="P6" s="133">
        <v>169676.58687878773</v>
      </c>
      <c r="Q6" s="202">
        <v>1.1000000000000001</v>
      </c>
      <c r="R6" s="128" t="s">
        <v>219</v>
      </c>
    </row>
    <row r="7" spans="1:18" ht="17.100000000000001" customHeight="1">
      <c r="A7" s="248">
        <v>1.2</v>
      </c>
      <c r="B7" s="126" t="s">
        <v>220</v>
      </c>
      <c r="C7" s="133">
        <v>11639.720862936138</v>
      </c>
      <c r="D7" s="133">
        <v>12886.900665241617</v>
      </c>
      <c r="E7" s="133">
        <v>11939.158151526657</v>
      </c>
      <c r="F7" s="133">
        <v>12676.997011406624</v>
      </c>
      <c r="G7" s="133">
        <v>12482.042289852916</v>
      </c>
      <c r="H7" s="133">
        <v>12793.247556991584</v>
      </c>
      <c r="I7" s="133">
        <v>13632.504596812711</v>
      </c>
      <c r="J7" s="133">
        <v>14441.044416533579</v>
      </c>
      <c r="K7" s="133">
        <v>15155.401053754606</v>
      </c>
      <c r="L7" s="133">
        <v>15530.317721556617</v>
      </c>
      <c r="M7" s="133">
        <v>16086.034412447792</v>
      </c>
      <c r="N7" s="133">
        <v>16406.07599255133</v>
      </c>
      <c r="O7" s="133">
        <v>18736.510333889237</v>
      </c>
      <c r="P7" s="133">
        <v>20098.000753139298</v>
      </c>
      <c r="Q7" s="173">
        <v>1.2</v>
      </c>
      <c r="R7" s="128" t="s">
        <v>221</v>
      </c>
    </row>
    <row r="8" spans="1:18" ht="17.100000000000001" customHeight="1">
      <c r="A8" s="247">
        <v>2.1</v>
      </c>
      <c r="B8" s="126" t="s">
        <v>222</v>
      </c>
      <c r="C8" s="133">
        <v>5873.7511414638384</v>
      </c>
      <c r="D8" s="133">
        <v>5524.8313574046715</v>
      </c>
      <c r="E8" s="133">
        <v>6260.8538195240499</v>
      </c>
      <c r="F8" s="133">
        <v>7240.3031501415344</v>
      </c>
      <c r="G8" s="133">
        <v>7772.8669295830541</v>
      </c>
      <c r="H8" s="133">
        <v>8355.7598306845357</v>
      </c>
      <c r="I8" s="133">
        <v>8752.5575289752342</v>
      </c>
      <c r="J8" s="133">
        <v>9406.7883633047113</v>
      </c>
      <c r="K8" s="133">
        <v>9968.295783065023</v>
      </c>
      <c r="L8" s="133">
        <v>10228.290481592834</v>
      </c>
      <c r="M8" s="133">
        <v>10019.721630446566</v>
      </c>
      <c r="N8" s="133">
        <v>10371.515475452157</v>
      </c>
      <c r="O8" s="133">
        <v>11207.737013985476</v>
      </c>
      <c r="P8" s="133">
        <v>12342.880259130055</v>
      </c>
      <c r="Q8" s="202">
        <v>2.1</v>
      </c>
      <c r="R8" s="128" t="s">
        <v>223</v>
      </c>
    </row>
    <row r="9" spans="1:18" ht="17.100000000000001" customHeight="1">
      <c r="A9" s="247">
        <v>2.2000000000000002</v>
      </c>
      <c r="B9" s="126" t="s">
        <v>224</v>
      </c>
      <c r="C9" s="133">
        <v>11749.675422615497</v>
      </c>
      <c r="D9" s="133">
        <v>11793.207784201242</v>
      </c>
      <c r="E9" s="133">
        <v>11799.599214076612</v>
      </c>
      <c r="F9" s="133">
        <v>11871.874036786467</v>
      </c>
      <c r="G9" s="133">
        <v>11918.075131138583</v>
      </c>
      <c r="H9" s="133">
        <v>12187.698380848617</v>
      </c>
      <c r="I9" s="133">
        <v>12238.261237407431</v>
      </c>
      <c r="J9" s="133">
        <v>12283.839007122791</v>
      </c>
      <c r="K9" s="133">
        <v>12645.011609223853</v>
      </c>
      <c r="L9" s="133">
        <v>12400.580014222538</v>
      </c>
      <c r="M9" s="133">
        <v>12474.679508503088</v>
      </c>
      <c r="N9" s="133">
        <v>12666.500681950691</v>
      </c>
      <c r="O9" s="133">
        <v>13858.436817706566</v>
      </c>
      <c r="P9" s="133">
        <v>14714.156901953964</v>
      </c>
      <c r="Q9" s="202">
        <v>2.2000000000000002</v>
      </c>
      <c r="R9" s="128" t="s">
        <v>225</v>
      </c>
    </row>
    <row r="10" spans="1:18" ht="17.100000000000001" customHeight="1">
      <c r="A10" s="247">
        <v>2.2999999999999998</v>
      </c>
      <c r="B10" s="126" t="s">
        <v>226</v>
      </c>
      <c r="C10" s="133">
        <v>1019.2675238619045</v>
      </c>
      <c r="D10" s="133">
        <v>1051.853952650551</v>
      </c>
      <c r="E10" s="133">
        <v>1109.2144282267941</v>
      </c>
      <c r="F10" s="133">
        <v>1603.896430494621</v>
      </c>
      <c r="G10" s="133">
        <v>1974.47510975519</v>
      </c>
      <c r="H10" s="133">
        <v>2107.1040747272973</v>
      </c>
      <c r="I10" s="133">
        <v>2459.3964538784276</v>
      </c>
      <c r="J10" s="133">
        <v>2394.4129094938967</v>
      </c>
      <c r="K10" s="133">
        <v>2382.8700343333508</v>
      </c>
      <c r="L10" s="133">
        <v>2282.5290308913586</v>
      </c>
      <c r="M10" s="133">
        <v>2310.2852071448674</v>
      </c>
      <c r="N10" s="133">
        <v>2230.6494286714537</v>
      </c>
      <c r="O10" s="133">
        <v>2170.2516515570114</v>
      </c>
      <c r="P10" s="133">
        <v>2217.56191846716</v>
      </c>
      <c r="Q10" s="202">
        <v>2.2999999999999998</v>
      </c>
      <c r="R10" s="128" t="s">
        <v>227</v>
      </c>
    </row>
    <row r="11" spans="1:18" ht="17.100000000000001" customHeight="1">
      <c r="A11" s="247">
        <v>3.1</v>
      </c>
      <c r="B11" s="126" t="s">
        <v>228</v>
      </c>
      <c r="C11" s="133">
        <v>9061.2202409709298</v>
      </c>
      <c r="D11" s="133">
        <v>9687.7453760379212</v>
      </c>
      <c r="E11" s="133">
        <v>9403.1327070618045</v>
      </c>
      <c r="F11" s="133">
        <v>9473.676983830077</v>
      </c>
      <c r="G11" s="133">
        <v>9713.9573132921596</v>
      </c>
      <c r="H11" s="133">
        <v>10450.866416481907</v>
      </c>
      <c r="I11" s="133">
        <v>11258.86951739034</v>
      </c>
      <c r="J11" s="133">
        <v>11938.12658630471</v>
      </c>
      <c r="K11" s="133">
        <v>12444.979170170605</v>
      </c>
      <c r="L11" s="133">
        <v>12512.845633288629</v>
      </c>
      <c r="M11" s="133">
        <v>12353.040593589851</v>
      </c>
      <c r="N11" s="133">
        <v>12957.143752946469</v>
      </c>
      <c r="O11" s="133">
        <v>13958.968284469482</v>
      </c>
      <c r="P11" s="133">
        <v>14789.951645043893</v>
      </c>
      <c r="Q11" s="202">
        <v>3.1</v>
      </c>
      <c r="R11" s="128" t="s">
        <v>229</v>
      </c>
    </row>
    <row r="12" spans="1:18" ht="17.100000000000001" customHeight="1">
      <c r="A12" s="247">
        <v>3.2</v>
      </c>
      <c r="B12" s="126" t="s">
        <v>230</v>
      </c>
      <c r="C12" s="133">
        <v>5195.7536293246612</v>
      </c>
      <c r="D12" s="133">
        <v>5582.452514219458</v>
      </c>
      <c r="E12" s="133">
        <v>5652.9555973834613</v>
      </c>
      <c r="F12" s="133">
        <v>5819.5832604477273</v>
      </c>
      <c r="G12" s="133">
        <v>5883.2068358260785</v>
      </c>
      <c r="H12" s="133">
        <v>5885.4575146843645</v>
      </c>
      <c r="I12" s="133">
        <v>6137.0978466647221</v>
      </c>
      <c r="J12" s="133">
        <v>6232.9559771333597</v>
      </c>
      <c r="K12" s="133">
        <v>6566.102657694455</v>
      </c>
      <c r="L12" s="133">
        <v>6754.8471536494289</v>
      </c>
      <c r="M12" s="133">
        <v>6453.8210482130808</v>
      </c>
      <c r="N12" s="133">
        <v>6935.704212699563</v>
      </c>
      <c r="O12" s="133">
        <v>7387.9454243806649</v>
      </c>
      <c r="P12" s="133">
        <v>7828.9880326549319</v>
      </c>
      <c r="Q12" s="202">
        <v>3.2</v>
      </c>
      <c r="R12" s="128" t="s">
        <v>231</v>
      </c>
    </row>
    <row r="13" spans="1:18" ht="17.100000000000001" customHeight="1">
      <c r="A13" s="247">
        <v>4.0999999999999996</v>
      </c>
      <c r="B13" s="126" t="s">
        <v>232</v>
      </c>
      <c r="C13" s="133">
        <v>2159.3610126229696</v>
      </c>
      <c r="D13" s="133">
        <v>2113.3431704872619</v>
      </c>
      <c r="E13" s="133">
        <v>2310.2124748721394</v>
      </c>
      <c r="F13" s="133">
        <v>2739.4772294115905</v>
      </c>
      <c r="G13" s="133">
        <v>2781.9883423865863</v>
      </c>
      <c r="H13" s="133">
        <v>2903.0850080148143</v>
      </c>
      <c r="I13" s="133">
        <v>2915.0553666413789</v>
      </c>
      <c r="J13" s="133">
        <v>2869.2682591648909</v>
      </c>
      <c r="K13" s="133">
        <v>2883.3757055767737</v>
      </c>
      <c r="L13" s="133">
        <v>2730.4070318050194</v>
      </c>
      <c r="M13" s="133">
        <v>2586.6390758434036</v>
      </c>
      <c r="N13" s="133">
        <v>2293.8063057013228</v>
      </c>
      <c r="O13" s="133">
        <v>2476.0596824259064</v>
      </c>
      <c r="P13" s="133">
        <v>2517.7575114508072</v>
      </c>
      <c r="Q13" s="202">
        <v>4.0999999999999996</v>
      </c>
      <c r="R13" s="128" t="s">
        <v>233</v>
      </c>
    </row>
    <row r="14" spans="1:18" ht="15" customHeight="1">
      <c r="A14" s="247">
        <v>4.2</v>
      </c>
      <c r="B14" s="126" t="s">
        <v>234</v>
      </c>
      <c r="C14" s="133">
        <v>57384.228617203713</v>
      </c>
      <c r="D14" s="133">
        <v>57478.987677527672</v>
      </c>
      <c r="E14" s="133">
        <v>59888.34683641114</v>
      </c>
      <c r="F14" s="133">
        <v>60455.378055905108</v>
      </c>
      <c r="G14" s="133">
        <v>59344.586551578737</v>
      </c>
      <c r="H14" s="133">
        <v>60680.682699999998</v>
      </c>
      <c r="I14" s="133">
        <v>59344.433221249084</v>
      </c>
      <c r="J14" s="133">
        <v>57633.320602966924</v>
      </c>
      <c r="K14" s="133">
        <v>64731.676677400414</v>
      </c>
      <c r="L14" s="133">
        <v>66999.750991329551</v>
      </c>
      <c r="M14" s="133">
        <v>68439.867065315455</v>
      </c>
      <c r="N14" s="133">
        <v>77418.88170496808</v>
      </c>
      <c r="O14" s="133">
        <v>93840.288967323519</v>
      </c>
      <c r="P14" s="133">
        <v>102717.92986269724</v>
      </c>
      <c r="Q14" s="202">
        <v>4.2</v>
      </c>
      <c r="R14" s="128" t="s">
        <v>235</v>
      </c>
    </row>
    <row r="15" spans="1:18" ht="22.5" customHeight="1">
      <c r="A15" s="247">
        <v>4.3</v>
      </c>
      <c r="B15" s="126" t="s">
        <v>236</v>
      </c>
      <c r="C15" s="133">
        <v>1637.6080464719166</v>
      </c>
      <c r="D15" s="133">
        <v>1180.4350614302643</v>
      </c>
      <c r="E15" s="133">
        <v>3374.9434244224017</v>
      </c>
      <c r="F15" s="133">
        <v>3110.9052224924139</v>
      </c>
      <c r="G15" s="133">
        <v>2957.721308629114</v>
      </c>
      <c r="H15" s="133">
        <v>3012.727971002289</v>
      </c>
      <c r="I15" s="133">
        <v>3031.333460597783</v>
      </c>
      <c r="J15" s="133">
        <v>3077.1040210386918</v>
      </c>
      <c r="K15" s="133">
        <v>2809.4883049810414</v>
      </c>
      <c r="L15" s="133">
        <v>2849.9682362901381</v>
      </c>
      <c r="M15" s="133">
        <v>2516.1780552070813</v>
      </c>
      <c r="N15" s="133">
        <v>2607.132315741052</v>
      </c>
      <c r="O15" s="133">
        <v>3315.1873119025545</v>
      </c>
      <c r="P15" s="133">
        <v>3408.6035231279166</v>
      </c>
      <c r="Q15" s="202">
        <v>4.3</v>
      </c>
      <c r="R15" s="128" t="s">
        <v>237</v>
      </c>
    </row>
    <row r="16" spans="1:18" ht="33.75">
      <c r="A16" s="247">
        <v>4.4000000000000004</v>
      </c>
      <c r="B16" s="126" t="s">
        <v>238</v>
      </c>
      <c r="C16" s="133">
        <v>2914.5213605083013</v>
      </c>
      <c r="D16" s="133">
        <v>2934.0248966045742</v>
      </c>
      <c r="E16" s="133">
        <v>3212.1785070985393</v>
      </c>
      <c r="F16" s="133">
        <v>2694.253033467864</v>
      </c>
      <c r="G16" s="133">
        <v>2942.7102711015209</v>
      </c>
      <c r="H16" s="133">
        <v>3488.252565400684</v>
      </c>
      <c r="I16" s="133">
        <v>3565.0126603506078</v>
      </c>
      <c r="J16" s="133">
        <v>3309.1193572251132</v>
      </c>
      <c r="K16" s="133">
        <v>3351.2659320350108</v>
      </c>
      <c r="L16" s="133">
        <v>3418.539333054885</v>
      </c>
      <c r="M16" s="133">
        <v>3219.6608467989768</v>
      </c>
      <c r="N16" s="133">
        <v>3323.8519041018176</v>
      </c>
      <c r="O16" s="133">
        <v>3436.9001177169521</v>
      </c>
      <c r="P16" s="133">
        <v>3549.7660922208752</v>
      </c>
      <c r="Q16" s="202">
        <v>4.4000000000000004</v>
      </c>
      <c r="R16" s="128" t="s">
        <v>239</v>
      </c>
    </row>
    <row r="17" spans="1:18" ht="15" customHeight="1">
      <c r="A17" s="247">
        <v>4.5</v>
      </c>
      <c r="B17" s="126" t="s">
        <v>240</v>
      </c>
      <c r="C17" s="133">
        <v>18299.931565681203</v>
      </c>
      <c r="D17" s="133">
        <v>19095.684568734665</v>
      </c>
      <c r="E17" s="133">
        <v>20200.685379629769</v>
      </c>
      <c r="F17" s="133">
        <v>20273.123018455582</v>
      </c>
      <c r="G17" s="133">
        <v>23265.771927566173</v>
      </c>
      <c r="H17" s="133">
        <v>22189.900342928875</v>
      </c>
      <c r="I17" s="133">
        <v>22063.82048439348</v>
      </c>
      <c r="J17" s="133">
        <v>22674.9456749825</v>
      </c>
      <c r="K17" s="133">
        <v>24196.279453153125</v>
      </c>
      <c r="L17" s="133">
        <v>23938.509620050729</v>
      </c>
      <c r="M17" s="133">
        <v>23288.101444051237</v>
      </c>
      <c r="N17" s="133">
        <v>28198.407767633733</v>
      </c>
      <c r="O17" s="133">
        <v>34770.984324027391</v>
      </c>
      <c r="P17" s="133">
        <v>29355.582074862632</v>
      </c>
      <c r="Q17" s="202">
        <v>4.5</v>
      </c>
      <c r="R17" s="128" t="s">
        <v>241</v>
      </c>
    </row>
    <row r="18" spans="1:18" ht="22.5" customHeight="1">
      <c r="A18" s="247">
        <v>5.0999999999999996</v>
      </c>
      <c r="B18" s="126" t="s">
        <v>242</v>
      </c>
      <c r="C18" s="133">
        <v>2200.2754044764329</v>
      </c>
      <c r="D18" s="133">
        <v>2219.9142702931631</v>
      </c>
      <c r="E18" s="133">
        <v>1846.1510674585686</v>
      </c>
      <c r="F18" s="133">
        <v>2139.3829789666224</v>
      </c>
      <c r="G18" s="133">
        <v>2220.9737579681027</v>
      </c>
      <c r="H18" s="133">
        <v>2458.8141122676243</v>
      </c>
      <c r="I18" s="133">
        <v>2511.8672266302447</v>
      </c>
      <c r="J18" s="133">
        <v>2717.205897225534</v>
      </c>
      <c r="K18" s="133">
        <v>2562.2487558729445</v>
      </c>
      <c r="L18" s="133">
        <v>3247.4683935072953</v>
      </c>
      <c r="M18" s="133">
        <v>2446.1228485579559</v>
      </c>
      <c r="N18" s="133">
        <v>2556.2502693100419</v>
      </c>
      <c r="O18" s="133">
        <v>3138.7194269300353</v>
      </c>
      <c r="P18" s="133">
        <v>3175.2851920550097</v>
      </c>
      <c r="Q18" s="202">
        <v>5.0999999999999996</v>
      </c>
      <c r="R18" s="128" t="s">
        <v>243</v>
      </c>
    </row>
    <row r="19" spans="1:18" ht="20.25" customHeight="1">
      <c r="A19" s="247">
        <v>5.2</v>
      </c>
      <c r="B19" s="126" t="s">
        <v>244</v>
      </c>
      <c r="C19" s="133">
        <v>540.12152636568919</v>
      </c>
      <c r="D19" s="133">
        <v>480.39964039222662</v>
      </c>
      <c r="E19" s="133">
        <v>481.18529228916668</v>
      </c>
      <c r="F19" s="133">
        <v>569.67170748827641</v>
      </c>
      <c r="G19" s="133">
        <v>701.93293151772207</v>
      </c>
      <c r="H19" s="133">
        <v>576.13549897891096</v>
      </c>
      <c r="I19" s="133">
        <v>604.51534819657365</v>
      </c>
      <c r="J19" s="133">
        <v>675.08489935049261</v>
      </c>
      <c r="K19" s="133">
        <v>745.75592816735025</v>
      </c>
      <c r="L19" s="133">
        <v>748.40815815702615</v>
      </c>
      <c r="M19" s="133">
        <v>794.14676888539145</v>
      </c>
      <c r="N19" s="133">
        <v>984.2174533789954</v>
      </c>
      <c r="O19" s="133">
        <v>967.13149789679881</v>
      </c>
      <c r="P19" s="133">
        <v>1134.0119651543941</v>
      </c>
      <c r="Q19" s="202">
        <v>5.2</v>
      </c>
      <c r="R19" s="128" t="s">
        <v>245</v>
      </c>
    </row>
    <row r="20" spans="1:18" ht="21.75" customHeight="1">
      <c r="A20" s="247">
        <v>5.3</v>
      </c>
      <c r="B20" s="126" t="s">
        <v>246</v>
      </c>
      <c r="C20" s="133">
        <v>2691.6860225340629</v>
      </c>
      <c r="D20" s="133">
        <v>3371.9111896750805</v>
      </c>
      <c r="E20" s="133">
        <v>2123.7377765613533</v>
      </c>
      <c r="F20" s="133">
        <v>2318.9774929428995</v>
      </c>
      <c r="G20" s="133">
        <v>2434.1203958627871</v>
      </c>
      <c r="H20" s="133">
        <v>2577.2119451947069</v>
      </c>
      <c r="I20" s="133">
        <v>2610.3100488633117</v>
      </c>
      <c r="J20" s="133">
        <v>2689.2452700575286</v>
      </c>
      <c r="K20" s="133">
        <v>2971.1026873948426</v>
      </c>
      <c r="L20" s="133">
        <v>2967.5998815375187</v>
      </c>
      <c r="M20" s="133">
        <v>3706.733435227929</v>
      </c>
      <c r="N20" s="133">
        <v>3899.0313677838644</v>
      </c>
      <c r="O20" s="133">
        <v>4109.1980007441553</v>
      </c>
      <c r="P20" s="133">
        <v>4417.2501055907323</v>
      </c>
      <c r="Q20" s="202">
        <v>5.3</v>
      </c>
      <c r="R20" s="128" t="s">
        <v>247</v>
      </c>
    </row>
    <row r="21" spans="1:18" ht="23.25" customHeight="1">
      <c r="A21" s="247">
        <v>5.4</v>
      </c>
      <c r="B21" s="126" t="s">
        <v>248</v>
      </c>
      <c r="C21" s="133">
        <v>569.71878892258769</v>
      </c>
      <c r="D21" s="133">
        <v>664.46303865292111</v>
      </c>
      <c r="E21" s="133">
        <v>366.53522241815688</v>
      </c>
      <c r="F21" s="133">
        <v>412.56374198400079</v>
      </c>
      <c r="G21" s="133">
        <v>532.28494183595012</v>
      </c>
      <c r="H21" s="133">
        <v>650.42211946226666</v>
      </c>
      <c r="I21" s="133">
        <v>621.90329871532413</v>
      </c>
      <c r="J21" s="133">
        <v>605.94886977155181</v>
      </c>
      <c r="K21" s="133">
        <v>609.41717414641028</v>
      </c>
      <c r="L21" s="133">
        <v>589.35041156492628</v>
      </c>
      <c r="M21" s="133">
        <v>532.06854352690755</v>
      </c>
      <c r="N21" s="133">
        <v>703.06769107698949</v>
      </c>
      <c r="O21" s="133">
        <v>704.97615399742301</v>
      </c>
      <c r="P21" s="133">
        <v>716.88566210181068</v>
      </c>
      <c r="Q21" s="202">
        <v>5.4</v>
      </c>
      <c r="R21" s="128" t="s">
        <v>249</v>
      </c>
    </row>
    <row r="22" spans="1:18" ht="24.75" customHeight="1">
      <c r="A22" s="247">
        <v>5.5</v>
      </c>
      <c r="B22" s="126" t="s">
        <v>250</v>
      </c>
      <c r="C22" s="133">
        <v>233.68104522002417</v>
      </c>
      <c r="D22" s="133">
        <v>204.16221755942649</v>
      </c>
      <c r="E22" s="133">
        <v>244.4579923912157</v>
      </c>
      <c r="F22" s="133">
        <v>230.01758399558642</v>
      </c>
      <c r="G22" s="133">
        <v>373.49239774784832</v>
      </c>
      <c r="H22" s="133">
        <v>304.12511017856809</v>
      </c>
      <c r="I22" s="133">
        <v>313.59401343871008</v>
      </c>
      <c r="J22" s="133">
        <v>320.23581834180811</v>
      </c>
      <c r="K22" s="133">
        <v>362.0851044143908</v>
      </c>
      <c r="L22" s="133">
        <v>360.49665329125304</v>
      </c>
      <c r="M22" s="133">
        <v>365.34371010877851</v>
      </c>
      <c r="N22" s="133">
        <v>452.73786773064643</v>
      </c>
      <c r="O22" s="133">
        <v>498.43742570137181</v>
      </c>
      <c r="P22" s="133">
        <v>547.98807179199957</v>
      </c>
      <c r="Q22" s="202">
        <v>5.5</v>
      </c>
      <c r="R22" s="128" t="s">
        <v>251</v>
      </c>
    </row>
    <row r="23" spans="1:18" ht="24" customHeight="1">
      <c r="A23" s="247">
        <v>5.6</v>
      </c>
      <c r="B23" s="126" t="s">
        <v>252</v>
      </c>
      <c r="C23" s="133">
        <v>4893.7457487101328</v>
      </c>
      <c r="D23" s="133">
        <v>5117.3921965768459</v>
      </c>
      <c r="E23" s="133">
        <v>4898.0189581516861</v>
      </c>
      <c r="F23" s="133">
        <v>4881.0967119757252</v>
      </c>
      <c r="G23" s="133">
        <v>5052.7081876131651</v>
      </c>
      <c r="H23" s="133">
        <v>5034.2863076692856</v>
      </c>
      <c r="I23" s="133">
        <v>5310.2670739129053</v>
      </c>
      <c r="J23" s="133">
        <v>5016.4858992048867</v>
      </c>
      <c r="K23" s="133">
        <v>5079.2045661680959</v>
      </c>
      <c r="L23" s="133">
        <v>5329.6644957256649</v>
      </c>
      <c r="M23" s="133">
        <v>4895.6232857963105</v>
      </c>
      <c r="N23" s="133">
        <v>5229.2832281668943</v>
      </c>
      <c r="O23" s="133">
        <v>5727.5737151952117</v>
      </c>
      <c r="P23" s="133">
        <v>6019.6504712311389</v>
      </c>
      <c r="Q23" s="202">
        <v>5.6</v>
      </c>
      <c r="R23" s="128" t="s">
        <v>253</v>
      </c>
    </row>
    <row r="24" spans="1:18" ht="21.75" customHeight="1">
      <c r="A24" s="247">
        <v>6.1</v>
      </c>
      <c r="B24" s="126" t="s">
        <v>254</v>
      </c>
      <c r="C24" s="133">
        <v>1743.2610557543878</v>
      </c>
      <c r="D24" s="133">
        <v>1822.3808112298586</v>
      </c>
      <c r="E24" s="133">
        <v>1793.2417581593193</v>
      </c>
      <c r="F24" s="133">
        <v>2210.7569152548394</v>
      </c>
      <c r="G24" s="133">
        <v>2232.9109145467055</v>
      </c>
      <c r="H24" s="133">
        <v>2372.0810437745231</v>
      </c>
      <c r="I24" s="133">
        <v>2563.9652826670308</v>
      </c>
      <c r="J24" s="133">
        <v>2541.0554231227948</v>
      </c>
      <c r="K24" s="133">
        <v>2981.7169714595902</v>
      </c>
      <c r="L24" s="133">
        <v>3383.327480732527</v>
      </c>
      <c r="M24" s="133">
        <v>3868.8756000141129</v>
      </c>
      <c r="N24" s="133">
        <v>4443.6743895829359</v>
      </c>
      <c r="O24" s="133">
        <v>5292.9738623626299</v>
      </c>
      <c r="P24" s="133">
        <v>5515.7754355621619</v>
      </c>
      <c r="Q24" s="202">
        <v>6.1</v>
      </c>
      <c r="R24" s="128" t="s">
        <v>255</v>
      </c>
    </row>
    <row r="25" spans="1:18" ht="21.75" customHeight="1">
      <c r="A25" s="247">
        <v>6.2</v>
      </c>
      <c r="B25" s="126" t="s">
        <v>256</v>
      </c>
      <c r="C25" s="133">
        <v>4545.2550259906284</v>
      </c>
      <c r="D25" s="133">
        <v>2765.5704996320542</v>
      </c>
      <c r="E25" s="133">
        <v>2863.5680299615719</v>
      </c>
      <c r="F25" s="133">
        <v>2946.737029861888</v>
      </c>
      <c r="G25" s="133">
        <v>2893.3326160276793</v>
      </c>
      <c r="H25" s="133">
        <v>3647.0636411239125</v>
      </c>
      <c r="I25" s="133">
        <v>4165.4248495565043</v>
      </c>
      <c r="J25" s="133">
        <v>4498.3129721900332</v>
      </c>
      <c r="K25" s="133">
        <v>4484.5354592175026</v>
      </c>
      <c r="L25" s="133">
        <v>5584.2874903730499</v>
      </c>
      <c r="M25" s="133">
        <v>5253.0711244760751</v>
      </c>
      <c r="N25" s="133">
        <v>6583.5313811054448</v>
      </c>
      <c r="O25" s="133">
        <v>6719.543976006682</v>
      </c>
      <c r="P25" s="133">
        <v>6928.0259478156258</v>
      </c>
      <c r="Q25" s="202">
        <v>6.2</v>
      </c>
      <c r="R25" s="128" t="s">
        <v>257</v>
      </c>
    </row>
    <row r="26" spans="1:18" ht="22.5" customHeight="1">
      <c r="A26" s="247">
        <v>6.3</v>
      </c>
      <c r="B26" s="126" t="s">
        <v>258</v>
      </c>
      <c r="C26" s="133">
        <v>517.05995215921178</v>
      </c>
      <c r="D26" s="133">
        <v>292.3759081348752</v>
      </c>
      <c r="E26" s="133">
        <v>337.41763760202571</v>
      </c>
      <c r="F26" s="133">
        <v>346.17720311673008</v>
      </c>
      <c r="G26" s="133">
        <v>378.7756885159248</v>
      </c>
      <c r="H26" s="133">
        <v>481.14481862225688</v>
      </c>
      <c r="I26" s="133">
        <v>492.31023501390371</v>
      </c>
      <c r="J26" s="133">
        <v>523.9344414303016</v>
      </c>
      <c r="K26" s="133">
        <v>557.11697466660712</v>
      </c>
      <c r="L26" s="133">
        <v>582.95675954863384</v>
      </c>
      <c r="M26" s="133">
        <v>849.75519561452552</v>
      </c>
      <c r="N26" s="133">
        <v>1103.8338926895003</v>
      </c>
      <c r="O26" s="133">
        <v>1407.0235089538703</v>
      </c>
      <c r="P26" s="133">
        <v>1313.2550349453595</v>
      </c>
      <c r="Q26" s="202">
        <v>6.3</v>
      </c>
      <c r="R26" s="128" t="s">
        <v>259</v>
      </c>
    </row>
    <row r="27" spans="1:18" ht="18.75" customHeight="1">
      <c r="A27" s="247">
        <v>7.1</v>
      </c>
      <c r="B27" s="126" t="s">
        <v>260</v>
      </c>
      <c r="C27" s="133">
        <v>11494.001715450351</v>
      </c>
      <c r="D27" s="133">
        <v>10679.147788485569</v>
      </c>
      <c r="E27" s="133">
        <v>8133.0843617029786</v>
      </c>
      <c r="F27" s="133">
        <v>6606.3507644980136</v>
      </c>
      <c r="G27" s="133">
        <v>6213.0929225757154</v>
      </c>
      <c r="H27" s="133">
        <v>6528.8975413895432</v>
      </c>
      <c r="I27" s="133">
        <v>7059.6966128689792</v>
      </c>
      <c r="J27" s="133">
        <v>9377.3341749450701</v>
      </c>
      <c r="K27" s="133">
        <v>10058.450389918095</v>
      </c>
      <c r="L27" s="133">
        <v>11202.697416142095</v>
      </c>
      <c r="M27" s="133">
        <v>9172.3134604070183</v>
      </c>
      <c r="N27" s="133">
        <v>11446.790455313112</v>
      </c>
      <c r="O27" s="133">
        <v>11359.673452794428</v>
      </c>
      <c r="P27" s="133">
        <v>16760.37317075524</v>
      </c>
      <c r="Q27" s="202">
        <v>7.1</v>
      </c>
      <c r="R27" s="128" t="s">
        <v>261</v>
      </c>
    </row>
    <row r="28" spans="1:18" ht="36" customHeight="1">
      <c r="A28" s="247">
        <v>7.2</v>
      </c>
      <c r="B28" s="126" t="s">
        <v>262</v>
      </c>
      <c r="C28" s="133">
        <v>10304.688097343807</v>
      </c>
      <c r="D28" s="133">
        <v>14117.602145506817</v>
      </c>
      <c r="E28" s="133">
        <v>13659.898819895512</v>
      </c>
      <c r="F28" s="133">
        <v>14214.110606532988</v>
      </c>
      <c r="G28" s="133">
        <v>14480.351836694197</v>
      </c>
      <c r="H28" s="133">
        <v>13945.325051924068</v>
      </c>
      <c r="I28" s="133">
        <v>14042.729046983512</v>
      </c>
      <c r="J28" s="133">
        <v>14267.299370538378</v>
      </c>
      <c r="K28" s="133">
        <v>14578.50852167443</v>
      </c>
      <c r="L28" s="133">
        <v>14859.523580881742</v>
      </c>
      <c r="M28" s="133">
        <v>14068.691588555161</v>
      </c>
      <c r="N28" s="133">
        <v>17648.259900984132</v>
      </c>
      <c r="O28" s="133">
        <v>23483.520318978281</v>
      </c>
      <c r="P28" s="133">
        <v>22251.02823518651</v>
      </c>
      <c r="Q28" s="202">
        <v>7.2</v>
      </c>
      <c r="R28" s="128" t="s">
        <v>263</v>
      </c>
    </row>
    <row r="29" spans="1:18" ht="12" customHeight="1">
      <c r="A29" s="247">
        <v>7.3</v>
      </c>
      <c r="B29" s="126" t="s">
        <v>264</v>
      </c>
      <c r="C29" s="133">
        <v>10140.973071589735</v>
      </c>
      <c r="D29" s="133">
        <v>10987.307328742005</v>
      </c>
      <c r="E29" s="133">
        <v>10610.699712872987</v>
      </c>
      <c r="F29" s="133">
        <v>11486.614307702688</v>
      </c>
      <c r="G29" s="133">
        <v>11533.880927204791</v>
      </c>
      <c r="H29" s="133">
        <v>12446.229733093402</v>
      </c>
      <c r="I29" s="133">
        <v>12753.704099621284</v>
      </c>
      <c r="J29" s="133">
        <v>13476.295684540453</v>
      </c>
      <c r="K29" s="133">
        <v>14102.64480056492</v>
      </c>
      <c r="L29" s="133">
        <v>14862.434873924713</v>
      </c>
      <c r="M29" s="133">
        <v>12573.962836695748</v>
      </c>
      <c r="N29" s="133">
        <v>15372.599536200503</v>
      </c>
      <c r="O29" s="133">
        <v>18024.222063698959</v>
      </c>
      <c r="P29" s="133">
        <v>19008.635460568174</v>
      </c>
      <c r="Q29" s="202">
        <v>7.3</v>
      </c>
      <c r="R29" s="128" t="s">
        <v>265</v>
      </c>
    </row>
    <row r="30" spans="1:18" ht="15" customHeight="1">
      <c r="A30" s="247">
        <v>8.1</v>
      </c>
      <c r="B30" s="126" t="s">
        <v>266</v>
      </c>
      <c r="C30" s="133">
        <v>559.63195320563295</v>
      </c>
      <c r="D30" s="133">
        <v>553.45445319492831</v>
      </c>
      <c r="E30" s="133">
        <v>543.4152690169019</v>
      </c>
      <c r="F30" s="133">
        <v>563.20570547544833</v>
      </c>
      <c r="G30" s="133">
        <v>578.76846836898903</v>
      </c>
      <c r="H30" s="133">
        <v>574.65162304895352</v>
      </c>
      <c r="I30" s="133">
        <v>549.87098387796698</v>
      </c>
      <c r="J30" s="133">
        <v>579.57750353783558</v>
      </c>
      <c r="K30" s="133">
        <v>577.2871044424943</v>
      </c>
      <c r="L30" s="133">
        <v>581.44057256228984</v>
      </c>
      <c r="M30" s="133">
        <v>604.91521812763904</v>
      </c>
      <c r="N30" s="133">
        <v>590.35622414826094</v>
      </c>
      <c r="O30" s="133">
        <v>635.35614155454914</v>
      </c>
      <c r="P30" s="133">
        <v>658.3088557040968</v>
      </c>
      <c r="Q30" s="202">
        <v>8.1</v>
      </c>
      <c r="R30" s="128" t="s">
        <v>267</v>
      </c>
    </row>
    <row r="31" spans="1:18" ht="14.25" customHeight="1">
      <c r="A31" s="247">
        <v>8.1999999999999993</v>
      </c>
      <c r="B31" s="249" t="s">
        <v>268</v>
      </c>
      <c r="C31" s="133">
        <v>804.11074245067107</v>
      </c>
      <c r="D31" s="133">
        <v>382.02797722265677</v>
      </c>
      <c r="E31" s="133">
        <v>644.59179799575486</v>
      </c>
      <c r="F31" s="133">
        <v>484.65851949158662</v>
      </c>
      <c r="G31" s="133">
        <v>245.56363320683585</v>
      </c>
      <c r="H31" s="133">
        <v>228.45372935432994</v>
      </c>
      <c r="I31" s="133">
        <v>269.56983811754111</v>
      </c>
      <c r="J31" s="133">
        <v>334.93631266987444</v>
      </c>
      <c r="K31" s="133">
        <v>364.02230647860171</v>
      </c>
      <c r="L31" s="133">
        <v>374.6192245368681</v>
      </c>
      <c r="M31" s="133">
        <v>392.96195243615688</v>
      </c>
      <c r="N31" s="133">
        <v>780.73886061406074</v>
      </c>
      <c r="O31" s="133">
        <v>823.88674193023746</v>
      </c>
      <c r="P31" s="133">
        <v>847.55354098668965</v>
      </c>
      <c r="Q31" s="202">
        <v>8.1999999999999993</v>
      </c>
      <c r="R31" s="250" t="s">
        <v>269</v>
      </c>
    </row>
    <row r="32" spans="1:18" ht="15" customHeight="1">
      <c r="A32" s="247">
        <v>8.3000000000000007</v>
      </c>
      <c r="B32" s="249" t="s">
        <v>270</v>
      </c>
      <c r="C32" s="133">
        <v>12549.201440685081</v>
      </c>
      <c r="D32" s="133">
        <v>12667.097501249791</v>
      </c>
      <c r="E32" s="133">
        <v>12800.30556597141</v>
      </c>
      <c r="F32" s="133">
        <v>12644.140790816142</v>
      </c>
      <c r="G32" s="133">
        <v>11563.303031394866</v>
      </c>
      <c r="H32" s="133">
        <v>11048.568142582029</v>
      </c>
      <c r="I32" s="133">
        <v>10707.623538092732</v>
      </c>
      <c r="J32" s="133">
        <v>12091.904816454027</v>
      </c>
      <c r="K32" s="133">
        <v>12184.597267304725</v>
      </c>
      <c r="L32" s="133">
        <v>12425.597563277552</v>
      </c>
      <c r="M32" s="133">
        <v>11122.186111002065</v>
      </c>
      <c r="N32" s="133">
        <v>12092.029541690164</v>
      </c>
      <c r="O32" s="133">
        <v>13148.242603847311</v>
      </c>
      <c r="P32" s="133">
        <v>13249.450564217632</v>
      </c>
      <c r="Q32" s="202">
        <v>8.3000000000000007</v>
      </c>
      <c r="R32" s="250" t="s">
        <v>271</v>
      </c>
    </row>
    <row r="33" spans="1:18" ht="22.5" customHeight="1">
      <c r="A33" s="247">
        <v>9.1</v>
      </c>
      <c r="B33" s="126" t="s">
        <v>272</v>
      </c>
      <c r="C33" s="133">
        <v>4066.9589383534762</v>
      </c>
      <c r="D33" s="133">
        <v>4991.9509739104169</v>
      </c>
      <c r="E33" s="133">
        <v>4605.2489519348537</v>
      </c>
      <c r="F33" s="133">
        <v>4908.3805174358658</v>
      </c>
      <c r="G33" s="133">
        <v>3920.2801547734211</v>
      </c>
      <c r="H33" s="133">
        <v>5394.2604284741246</v>
      </c>
      <c r="I33" s="133">
        <v>5370.8192577812561</v>
      </c>
      <c r="J33" s="133">
        <v>5739.240841321528</v>
      </c>
      <c r="K33" s="133">
        <v>5972.3532104991509</v>
      </c>
      <c r="L33" s="133">
        <v>6258.7620966029108</v>
      </c>
      <c r="M33" s="133">
        <v>6435.1696467672646</v>
      </c>
      <c r="N33" s="133">
        <v>7015.6169509755018</v>
      </c>
      <c r="O33" s="133">
        <v>8025.372825041336</v>
      </c>
      <c r="P33" s="133">
        <v>8565.4568482651393</v>
      </c>
      <c r="Q33" s="202">
        <v>9.1</v>
      </c>
      <c r="R33" s="128" t="s">
        <v>273</v>
      </c>
    </row>
    <row r="34" spans="1:18" ht="21" customHeight="1">
      <c r="A34" s="247">
        <v>9.1999999999999993</v>
      </c>
      <c r="B34" s="126" t="s">
        <v>274</v>
      </c>
      <c r="C34" s="133">
        <v>57.529655766299861</v>
      </c>
      <c r="D34" s="133">
        <v>64.52207371631718</v>
      </c>
      <c r="E34" s="133">
        <v>62.13210930688237</v>
      </c>
      <c r="F34" s="133">
        <v>89.718322530902796</v>
      </c>
      <c r="G34" s="133">
        <v>134.98669737482578</v>
      </c>
      <c r="H34" s="133">
        <v>148.54340732762208</v>
      </c>
      <c r="I34" s="133">
        <v>160.53255655446841</v>
      </c>
      <c r="J34" s="133">
        <v>145.26222057258855</v>
      </c>
      <c r="K34" s="133">
        <v>143.19775987440283</v>
      </c>
      <c r="L34" s="133">
        <v>164.19139563921485</v>
      </c>
      <c r="M34" s="133">
        <v>133.04540124882487</v>
      </c>
      <c r="N34" s="133">
        <v>148.4178469363149</v>
      </c>
      <c r="O34" s="133">
        <v>163.08773304937824</v>
      </c>
      <c r="P34" s="133">
        <v>171.68671267267018</v>
      </c>
      <c r="Q34" s="202">
        <v>9.1999999999999993</v>
      </c>
      <c r="R34" s="128" t="s">
        <v>275</v>
      </c>
    </row>
    <row r="35" spans="1:18" ht="22.5">
      <c r="A35" s="247">
        <v>9.3000000000000007</v>
      </c>
      <c r="B35" s="126" t="s">
        <v>276</v>
      </c>
      <c r="C35" s="133">
        <v>1071.2666945749636</v>
      </c>
      <c r="D35" s="133">
        <v>1205.9802337122887</v>
      </c>
      <c r="E35" s="133">
        <v>1555.1805022736571</v>
      </c>
      <c r="F35" s="133">
        <v>1737.7877313463973</v>
      </c>
      <c r="G35" s="133">
        <v>1841.2161557522534</v>
      </c>
      <c r="H35" s="133">
        <v>1577.7440452267706</v>
      </c>
      <c r="I35" s="133">
        <v>1648.9606322199065</v>
      </c>
      <c r="J35" s="133">
        <v>1725.0409952141013</v>
      </c>
      <c r="K35" s="133">
        <v>1924.4830343480733</v>
      </c>
      <c r="L35" s="133">
        <v>1934.1925588385652</v>
      </c>
      <c r="M35" s="133">
        <v>1868.8910161138144</v>
      </c>
      <c r="N35" s="133">
        <v>2108.4229820410937</v>
      </c>
      <c r="O35" s="133">
        <v>2365.0519297475389</v>
      </c>
      <c r="P35" s="133">
        <v>2482.397528097134</v>
      </c>
      <c r="Q35" s="202">
        <v>9.3000000000000007</v>
      </c>
      <c r="R35" s="128" t="s">
        <v>277</v>
      </c>
    </row>
    <row r="36" spans="1:18">
      <c r="A36" s="247">
        <v>9.4</v>
      </c>
      <c r="B36" s="126" t="s">
        <v>278</v>
      </c>
      <c r="C36" s="133">
        <v>2769.837023307834</v>
      </c>
      <c r="D36" s="133">
        <v>3834.3695532758948</v>
      </c>
      <c r="E36" s="133">
        <v>3214.9174555906902</v>
      </c>
      <c r="F36" s="133">
        <v>3471.0909534477437</v>
      </c>
      <c r="G36" s="133">
        <v>4323.0795014051591</v>
      </c>
      <c r="H36" s="133">
        <v>4450.1995651257821</v>
      </c>
      <c r="I36" s="133">
        <v>5523.7874919568812</v>
      </c>
      <c r="J36" s="133">
        <v>6601.8087884617489</v>
      </c>
      <c r="K36" s="133">
        <v>7699.0922751574562</v>
      </c>
      <c r="L36" s="133">
        <v>8402.0987240657996</v>
      </c>
      <c r="M36" s="133">
        <v>7010.5860966834971</v>
      </c>
      <c r="N36" s="133">
        <v>9493.9297746318407</v>
      </c>
      <c r="O36" s="133">
        <v>9288.7240237181304</v>
      </c>
      <c r="P36" s="133">
        <v>13764.532416991853</v>
      </c>
      <c r="Q36" s="202">
        <v>9.4</v>
      </c>
      <c r="R36" s="128" t="s">
        <v>279</v>
      </c>
    </row>
    <row r="37" spans="1:18" ht="24.75" customHeight="1">
      <c r="A37" s="247">
        <v>9.5</v>
      </c>
      <c r="B37" s="126" t="s">
        <v>280</v>
      </c>
      <c r="C37" s="133">
        <v>1013.4479471167228</v>
      </c>
      <c r="D37" s="133">
        <v>904.86088100628103</v>
      </c>
      <c r="E37" s="133">
        <v>649.64697615315708</v>
      </c>
      <c r="F37" s="133">
        <v>705.59398691365925</v>
      </c>
      <c r="G37" s="133">
        <v>734.8825309422823</v>
      </c>
      <c r="H37" s="133">
        <v>721.24547869841808</v>
      </c>
      <c r="I37" s="133">
        <v>711.99538789476617</v>
      </c>
      <c r="J37" s="133">
        <v>740.89985097886324</v>
      </c>
      <c r="K37" s="133">
        <v>839.19688540542325</v>
      </c>
      <c r="L37" s="133">
        <v>818.1946519221533</v>
      </c>
      <c r="M37" s="133">
        <v>626.33779702683159</v>
      </c>
      <c r="N37" s="133">
        <v>707.10287347481403</v>
      </c>
      <c r="O37" s="133">
        <v>744.52299480996589</v>
      </c>
      <c r="P37" s="133">
        <v>830.57616138486208</v>
      </c>
      <c r="Q37" s="202">
        <v>9.5</v>
      </c>
      <c r="R37" s="128" t="s">
        <v>281</v>
      </c>
    </row>
    <row r="38" spans="1:18" ht="19.5" customHeight="1">
      <c r="A38" s="247">
        <v>9.6</v>
      </c>
      <c r="B38" s="126" t="s">
        <v>282</v>
      </c>
      <c r="C38" s="133">
        <v>726.47739556128749</v>
      </c>
      <c r="D38" s="133">
        <v>688.66452498803267</v>
      </c>
      <c r="E38" s="133">
        <v>708.77060397175524</v>
      </c>
      <c r="F38" s="133">
        <v>742.1069113790403</v>
      </c>
      <c r="G38" s="133">
        <v>853.11977577696757</v>
      </c>
      <c r="H38" s="133">
        <v>958.8510044139332</v>
      </c>
      <c r="I38" s="133">
        <v>955.71718080464848</v>
      </c>
      <c r="J38" s="133">
        <v>1161.0165193239723</v>
      </c>
      <c r="K38" s="133">
        <v>1197.7829797783768</v>
      </c>
      <c r="L38" s="133">
        <v>1566.0948873693662</v>
      </c>
      <c r="M38" s="133">
        <v>285.29957781650273</v>
      </c>
      <c r="N38" s="133">
        <v>902.45280834015728</v>
      </c>
      <c r="O38" s="133">
        <v>1942.7770759085588</v>
      </c>
      <c r="P38" s="133">
        <v>2735.2353799181128</v>
      </c>
      <c r="Q38" s="202">
        <v>9.6</v>
      </c>
      <c r="R38" s="128" t="s">
        <v>283</v>
      </c>
    </row>
    <row r="39" spans="1:18" ht="13.5" customHeight="1">
      <c r="A39" s="247">
        <v>10.1</v>
      </c>
      <c r="B39" s="126" t="s">
        <v>284</v>
      </c>
      <c r="C39" s="133">
        <v>195.54797722759477</v>
      </c>
      <c r="D39" s="133">
        <v>202.61392034277674</v>
      </c>
      <c r="E39" s="133">
        <v>232.63594435890985</v>
      </c>
      <c r="F39" s="133">
        <v>252.59325780249424</v>
      </c>
      <c r="G39" s="133">
        <v>268.70840964550018</v>
      </c>
      <c r="H39" s="133">
        <v>246.05700422149206</v>
      </c>
      <c r="I39" s="133">
        <v>267.84166542213774</v>
      </c>
      <c r="J39" s="133">
        <v>358.63267324264694</v>
      </c>
      <c r="K39" s="133">
        <v>356.78020737754258</v>
      </c>
      <c r="L39" s="133">
        <v>378.66328926864594</v>
      </c>
      <c r="M39" s="133">
        <v>333.22635284198407</v>
      </c>
      <c r="N39" s="133">
        <v>365.52042288600751</v>
      </c>
      <c r="O39" s="133">
        <v>383.2801540969665</v>
      </c>
      <c r="P39" s="133">
        <v>418.68616543122465</v>
      </c>
      <c r="Q39" s="202">
        <v>10.1</v>
      </c>
      <c r="R39" s="128" t="s">
        <v>285</v>
      </c>
    </row>
    <row r="40" spans="1:18" ht="13.5" customHeight="1">
      <c r="A40" s="247">
        <v>10.199999999999999</v>
      </c>
      <c r="B40" s="126" t="s">
        <v>286</v>
      </c>
      <c r="C40" s="133">
        <v>480.40209201819266</v>
      </c>
      <c r="D40" s="133">
        <v>639.91423558715496</v>
      </c>
      <c r="E40" s="133">
        <v>574.4102771038165</v>
      </c>
      <c r="F40" s="133">
        <v>630.98573660322245</v>
      </c>
      <c r="G40" s="133">
        <v>662.44145626594377</v>
      </c>
      <c r="H40" s="133">
        <v>584.21347354716693</v>
      </c>
      <c r="I40" s="133">
        <v>590.1962305834777</v>
      </c>
      <c r="J40" s="133">
        <v>693.97657971767512</v>
      </c>
      <c r="K40" s="133">
        <v>682.04226974855237</v>
      </c>
      <c r="L40" s="133">
        <v>692.49120884926958</v>
      </c>
      <c r="M40" s="133">
        <v>676.86485154628053</v>
      </c>
      <c r="N40" s="133">
        <v>780.17052947903858</v>
      </c>
      <c r="O40" s="133">
        <v>833.47299093261631</v>
      </c>
      <c r="P40" s="133">
        <v>925.12897773375209</v>
      </c>
      <c r="Q40" s="202">
        <v>10.199999999999999</v>
      </c>
      <c r="R40" s="128" t="s">
        <v>287</v>
      </c>
    </row>
    <row r="41" spans="1:18" ht="24.75" customHeight="1">
      <c r="A41" s="247">
        <v>10.3</v>
      </c>
      <c r="B41" s="126" t="s">
        <v>288</v>
      </c>
      <c r="C41" s="133">
        <v>0.67026130500604353</v>
      </c>
      <c r="D41" s="133">
        <v>0.79055438985662629</v>
      </c>
      <c r="E41" s="133">
        <v>0.86449809780392395</v>
      </c>
      <c r="F41" s="133">
        <v>1.0043959988966045</v>
      </c>
      <c r="G41" s="133">
        <v>2.1575943328337361</v>
      </c>
      <c r="H41" s="133">
        <v>2.0725890061879997</v>
      </c>
      <c r="I41" s="133">
        <v>3.7334194571609647</v>
      </c>
      <c r="J41" s="133">
        <v>3.6132007445397267</v>
      </c>
      <c r="K41" s="133">
        <v>4.3964156923305699</v>
      </c>
      <c r="L41" s="133">
        <v>5.0460921692726117</v>
      </c>
      <c r="M41" s="133">
        <v>2.8423523323970552</v>
      </c>
      <c r="N41" s="133">
        <v>2.7651261289400648</v>
      </c>
      <c r="O41" s="133">
        <v>2.7058413702560458</v>
      </c>
      <c r="P41" s="133">
        <v>3.7987985755234259</v>
      </c>
      <c r="Q41" s="202">
        <v>10.3</v>
      </c>
      <c r="R41" s="128" t="s">
        <v>289</v>
      </c>
    </row>
    <row r="42" spans="1:18" ht="13.5" customHeight="1">
      <c r="A42" s="247">
        <v>10.4</v>
      </c>
      <c r="B42" s="126" t="s">
        <v>290</v>
      </c>
      <c r="C42" s="133">
        <v>3284.4328762351597</v>
      </c>
      <c r="D42" s="133">
        <v>3105.7826655261292</v>
      </c>
      <c r="E42" s="133">
        <v>3688.0426645929542</v>
      </c>
      <c r="F42" s="133">
        <v>4081.1286456534581</v>
      </c>
      <c r="G42" s="133">
        <v>4088.7368139480777</v>
      </c>
      <c r="H42" s="133">
        <v>3805.1077137568836</v>
      </c>
      <c r="I42" s="133">
        <v>3905.5367452624091</v>
      </c>
      <c r="J42" s="133">
        <v>4152.0445016350741</v>
      </c>
      <c r="K42" s="133">
        <v>3577.141732422981</v>
      </c>
      <c r="L42" s="133">
        <v>3554.8222728146848</v>
      </c>
      <c r="M42" s="133">
        <v>3368.2009810682989</v>
      </c>
      <c r="N42" s="133">
        <v>3677.1023836506251</v>
      </c>
      <c r="O42" s="133">
        <v>3810.0425723461785</v>
      </c>
      <c r="P42" s="133">
        <v>4094.5427268761769</v>
      </c>
      <c r="Q42" s="202">
        <v>10.4</v>
      </c>
      <c r="R42" s="128" t="s">
        <v>291</v>
      </c>
    </row>
    <row r="43" spans="1:18" ht="13.5" customHeight="1">
      <c r="A43" s="247">
        <v>10.5</v>
      </c>
      <c r="B43" s="126" t="s">
        <v>292</v>
      </c>
      <c r="C43" s="133">
        <v>626.26494031173968</v>
      </c>
      <c r="D43" s="133">
        <v>745.34127860595947</v>
      </c>
      <c r="E43" s="133">
        <v>764.66250147549113</v>
      </c>
      <c r="F43" s="133">
        <v>712.33827038211382</v>
      </c>
      <c r="G43" s="133">
        <v>669.4421104267326</v>
      </c>
      <c r="H43" s="133">
        <v>726.25262910286483</v>
      </c>
      <c r="I43" s="133">
        <v>754.90221157680935</v>
      </c>
      <c r="J43" s="133">
        <v>849.99991840860787</v>
      </c>
      <c r="K43" s="133">
        <v>771.89333994519461</v>
      </c>
      <c r="L43" s="133">
        <v>847.66307767662943</v>
      </c>
      <c r="M43" s="133">
        <v>682.32770933422285</v>
      </c>
      <c r="N43" s="133">
        <v>699.43899186686372</v>
      </c>
      <c r="O43" s="133">
        <v>634.82699377273889</v>
      </c>
      <c r="P43" s="133">
        <v>731.2731282959893</v>
      </c>
      <c r="Q43" s="202">
        <v>10.5</v>
      </c>
      <c r="R43" s="128" t="s">
        <v>293</v>
      </c>
    </row>
    <row r="44" spans="1:18" ht="12.75" customHeight="1">
      <c r="A44" s="247">
        <v>11.1</v>
      </c>
      <c r="B44" s="126" t="s">
        <v>294</v>
      </c>
      <c r="C44" s="133">
        <v>10397.282871243686</v>
      </c>
      <c r="D44" s="133">
        <v>11421.791057709685</v>
      </c>
      <c r="E44" s="133">
        <v>10812.608857939433</v>
      </c>
      <c r="F44" s="133">
        <v>12669.022686555056</v>
      </c>
      <c r="G44" s="133">
        <v>15182.889847954957</v>
      </c>
      <c r="H44" s="133">
        <v>15985.598430412869</v>
      </c>
      <c r="I44" s="133">
        <v>17494.75897978996</v>
      </c>
      <c r="J44" s="133">
        <v>18040.24742053431</v>
      </c>
      <c r="K44" s="133">
        <v>19656.66982557749</v>
      </c>
      <c r="L44" s="133">
        <v>21041.679468268678</v>
      </c>
      <c r="M44" s="133">
        <v>15940.167904836169</v>
      </c>
      <c r="N44" s="133">
        <v>21826.145145194769</v>
      </c>
      <c r="O44" s="133">
        <v>24785.260148350681</v>
      </c>
      <c r="P44" s="133">
        <v>32770.194058884299</v>
      </c>
      <c r="Q44" s="202">
        <v>11.1</v>
      </c>
      <c r="R44" s="128" t="s">
        <v>295</v>
      </c>
    </row>
    <row r="45" spans="1:18" ht="14.25" customHeight="1">
      <c r="A45" s="247">
        <v>11.2</v>
      </c>
      <c r="B45" s="126" t="s">
        <v>296</v>
      </c>
      <c r="C45" s="133">
        <v>1064.0194962050766</v>
      </c>
      <c r="D45" s="133">
        <v>1046.0656874795659</v>
      </c>
      <c r="E45" s="133">
        <v>1001.178402155296</v>
      </c>
      <c r="F45" s="133">
        <v>1127.6926390731478</v>
      </c>
      <c r="G45" s="133">
        <v>1590.4035270481434</v>
      </c>
      <c r="H45" s="133">
        <v>1895.1779198319668</v>
      </c>
      <c r="I45" s="133">
        <v>2227.7428221291193</v>
      </c>
      <c r="J45" s="133">
        <v>2415.0329799847514</v>
      </c>
      <c r="K45" s="133">
        <v>2956.7601650384941</v>
      </c>
      <c r="L45" s="133">
        <v>3042.2861882464149</v>
      </c>
      <c r="M45" s="133">
        <v>2575.8644389706078</v>
      </c>
      <c r="N45" s="133">
        <v>3454.8057721466585</v>
      </c>
      <c r="O45" s="133">
        <v>4379.5958816907305</v>
      </c>
      <c r="P45" s="133">
        <v>5919.6044264369903</v>
      </c>
      <c r="Q45" s="202">
        <v>11.2</v>
      </c>
      <c r="R45" s="128" t="s">
        <v>297</v>
      </c>
    </row>
    <row r="46" spans="1:18" ht="15" customHeight="1">
      <c r="A46" s="247">
        <v>12.1</v>
      </c>
      <c r="B46" s="126" t="s">
        <v>298</v>
      </c>
      <c r="C46" s="133">
        <v>6368.3771299195059</v>
      </c>
      <c r="D46" s="133">
        <v>6422.5689505408463</v>
      </c>
      <c r="E46" s="133">
        <v>6091.023136590873</v>
      </c>
      <c r="F46" s="133">
        <v>6356.514801463939</v>
      </c>
      <c r="G46" s="133">
        <v>6535.9855689286123</v>
      </c>
      <c r="H46" s="133">
        <v>7222.508206074961</v>
      </c>
      <c r="I46" s="133">
        <v>7372.2298602402716</v>
      </c>
      <c r="J46" s="133">
        <v>7715.9289188563143</v>
      </c>
      <c r="K46" s="133">
        <v>8265.4649552077281</v>
      </c>
      <c r="L46" s="133">
        <v>9079.4601179786205</v>
      </c>
      <c r="M46" s="133">
        <v>9184.0131187401166</v>
      </c>
      <c r="N46" s="133">
        <v>10587.970718620314</v>
      </c>
      <c r="O46" s="133">
        <v>11003.846808400498</v>
      </c>
      <c r="P46" s="133">
        <v>12190.024822518679</v>
      </c>
      <c r="Q46" s="202">
        <v>12.1</v>
      </c>
      <c r="R46" s="128" t="s">
        <v>299</v>
      </c>
    </row>
    <row r="47" spans="1:18" ht="15" customHeight="1">
      <c r="A47" s="247">
        <v>12.2</v>
      </c>
      <c r="B47" s="126" t="s">
        <v>300</v>
      </c>
      <c r="C47" s="133">
        <v>2325.3728743550664</v>
      </c>
      <c r="D47" s="133">
        <v>2586.6960982884229</v>
      </c>
      <c r="E47" s="133">
        <v>2679.509479075843</v>
      </c>
      <c r="F47" s="133">
        <v>2914.2483559878624</v>
      </c>
      <c r="G47" s="133">
        <v>3289.3540938065826</v>
      </c>
      <c r="H47" s="133">
        <v>4191.6297070769779</v>
      </c>
      <c r="I47" s="133">
        <v>4241.7335369564535</v>
      </c>
      <c r="J47" s="133">
        <v>4247.5470778323834</v>
      </c>
      <c r="K47" s="133">
        <v>4396.7619619225643</v>
      </c>
      <c r="L47" s="133">
        <v>4487.3911067804584</v>
      </c>
      <c r="M47" s="133">
        <v>4178.7933755608456</v>
      </c>
      <c r="N47" s="133">
        <v>4133.2855229352053</v>
      </c>
      <c r="O47" s="133">
        <v>4143.1252325486903</v>
      </c>
      <c r="P47" s="133">
        <v>4456.4036828948947</v>
      </c>
      <c r="Q47" s="202">
        <v>12.2</v>
      </c>
      <c r="R47" s="128" t="s">
        <v>301</v>
      </c>
    </row>
    <row r="48" spans="1:18" ht="15" customHeight="1">
      <c r="A48" s="247">
        <v>12.3</v>
      </c>
      <c r="B48" s="126" t="s">
        <v>302</v>
      </c>
      <c r="C48" s="133">
        <v>1088.626711001463</v>
      </c>
      <c r="D48" s="133">
        <v>689.86704224244613</v>
      </c>
      <c r="E48" s="133">
        <v>586.47355794758835</v>
      </c>
      <c r="F48" s="133">
        <v>689.40495896110531</v>
      </c>
      <c r="G48" s="133">
        <v>734.58925515291321</v>
      </c>
      <c r="H48" s="133">
        <v>701.97151911555409</v>
      </c>
      <c r="I48" s="133">
        <v>772.10974342863278</v>
      </c>
      <c r="J48" s="133">
        <v>842.95915508458529</v>
      </c>
      <c r="K48" s="133">
        <v>876.83420740327222</v>
      </c>
      <c r="L48" s="133">
        <v>879.63097690050824</v>
      </c>
      <c r="M48" s="133">
        <v>961.0248245164139</v>
      </c>
      <c r="N48" s="133">
        <v>1057.9897571319943</v>
      </c>
      <c r="O48" s="133">
        <v>1239.2757329021872</v>
      </c>
      <c r="P48" s="133">
        <v>1290.3604265265776</v>
      </c>
      <c r="Q48" s="202">
        <v>12.3</v>
      </c>
      <c r="R48" s="128" t="s">
        <v>303</v>
      </c>
    </row>
    <row r="49" spans="1:18" ht="15" customHeight="1">
      <c r="A49" s="247">
        <v>12.4</v>
      </c>
      <c r="B49" s="126" t="s">
        <v>304</v>
      </c>
      <c r="C49" s="133">
        <v>750.34177773423926</v>
      </c>
      <c r="D49" s="133">
        <v>838.51974755047763</v>
      </c>
      <c r="E49" s="133">
        <v>686.14457621956069</v>
      </c>
      <c r="F49" s="133">
        <v>706.96273065042851</v>
      </c>
      <c r="G49" s="133">
        <v>1271.944639614961</v>
      </c>
      <c r="H49" s="133">
        <v>1112.3338048040168</v>
      </c>
      <c r="I49" s="133">
        <v>1202.6375322214694</v>
      </c>
      <c r="J49" s="133">
        <v>1195.922666201644</v>
      </c>
      <c r="K49" s="133">
        <v>1245.0789163373743</v>
      </c>
      <c r="L49" s="133">
        <v>1356.9357427282439</v>
      </c>
      <c r="M49" s="133">
        <v>1430.4208488847244</v>
      </c>
      <c r="N49" s="133">
        <v>1550.709887425025</v>
      </c>
      <c r="O49" s="133">
        <v>1741.5350343444773</v>
      </c>
      <c r="P49" s="133">
        <v>1999.4578377845146</v>
      </c>
      <c r="Q49" s="202">
        <v>12.4</v>
      </c>
      <c r="R49" s="128" t="s">
        <v>305</v>
      </c>
    </row>
    <row r="50" spans="1:18" ht="15" customHeight="1">
      <c r="A50" s="247">
        <v>12.5</v>
      </c>
      <c r="B50" s="126" t="s">
        <v>306</v>
      </c>
      <c r="C50" s="133">
        <v>2198.4431319043952</v>
      </c>
      <c r="D50" s="133">
        <v>2673.3791905657663</v>
      </c>
      <c r="E50" s="133">
        <v>3039.2328753205884</v>
      </c>
      <c r="F50" s="133">
        <v>3702.3633980457212</v>
      </c>
      <c r="G50" s="133">
        <v>3602.880879715955</v>
      </c>
      <c r="H50" s="133">
        <v>4262.4863116393017</v>
      </c>
      <c r="I50" s="133">
        <v>4416.0684688899019</v>
      </c>
      <c r="J50" s="133">
        <v>4461.7491211766283</v>
      </c>
      <c r="K50" s="133">
        <v>4669.2338102638423</v>
      </c>
      <c r="L50" s="133">
        <v>4972.2156024571832</v>
      </c>
      <c r="M50" s="133">
        <v>4883.3567671560277</v>
      </c>
      <c r="N50" s="133">
        <v>5225.7778584459611</v>
      </c>
      <c r="O50" s="133">
        <v>6184.9910748873936</v>
      </c>
      <c r="P50" s="133">
        <v>6441.8125876110989</v>
      </c>
      <c r="Q50" s="202">
        <v>12.5</v>
      </c>
      <c r="R50" s="250" t="s">
        <v>307</v>
      </c>
    </row>
    <row r="51" spans="1:18" ht="15" customHeight="1">
      <c r="A51" s="247">
        <v>12.6</v>
      </c>
      <c r="B51" s="126" t="s">
        <v>308</v>
      </c>
      <c r="C51" s="133">
        <v>5721.0762734392538</v>
      </c>
      <c r="D51" s="133">
        <v>4685.9893361475806</v>
      </c>
      <c r="E51" s="133">
        <v>7607.0403037023434</v>
      </c>
      <c r="F51" s="133">
        <v>7383.5524823411088</v>
      </c>
      <c r="G51" s="133">
        <v>8823.7899628639607</v>
      </c>
      <c r="H51" s="133">
        <v>10075.000743293773</v>
      </c>
      <c r="I51" s="133">
        <v>11071.84679564983</v>
      </c>
      <c r="J51" s="133">
        <v>13273.448097404253</v>
      </c>
      <c r="K51" s="133">
        <v>14197.133402861091</v>
      </c>
      <c r="L51" s="133">
        <v>16658.445955891235</v>
      </c>
      <c r="M51" s="133">
        <v>17342.988928178231</v>
      </c>
      <c r="N51" s="133">
        <v>19537.234780942727</v>
      </c>
      <c r="O51" s="133">
        <v>20931.657297111629</v>
      </c>
      <c r="P51" s="133">
        <v>22169.985653982541</v>
      </c>
      <c r="Q51" s="202">
        <v>12.6</v>
      </c>
      <c r="R51" s="128" t="s">
        <v>309</v>
      </c>
    </row>
    <row r="52" spans="1:18" ht="15" customHeight="1">
      <c r="A52" s="251">
        <v>12.7</v>
      </c>
      <c r="B52" s="136" t="s">
        <v>310</v>
      </c>
      <c r="C52" s="137">
        <v>593.52965576629981</v>
      </c>
      <c r="D52" s="137">
        <v>417.52207371631715</v>
      </c>
      <c r="E52" s="137">
        <v>413.1321093068824</v>
      </c>
      <c r="F52" s="137">
        <v>396.28626699089699</v>
      </c>
      <c r="G52" s="137">
        <v>546.26557035493715</v>
      </c>
      <c r="H52" s="137">
        <v>485.66499847743643</v>
      </c>
      <c r="I52" s="137">
        <v>499.60015271733954</v>
      </c>
      <c r="J52" s="137">
        <v>539.85304759821497</v>
      </c>
      <c r="K52" s="137">
        <v>511.56506830311838</v>
      </c>
      <c r="L52" s="137">
        <v>595.33094840290698</v>
      </c>
      <c r="M52" s="137">
        <v>611.94134333281806</v>
      </c>
      <c r="N52" s="137">
        <v>636.14628146541872</v>
      </c>
      <c r="O52" s="137">
        <v>772.4498634667849</v>
      </c>
      <c r="P52" s="137">
        <v>839.4521167263722</v>
      </c>
      <c r="Q52" s="208">
        <v>12.7</v>
      </c>
      <c r="R52" s="139" t="s">
        <v>311</v>
      </c>
    </row>
    <row r="53" spans="1:18" ht="12.75">
      <c r="A53" s="252" t="s">
        <v>312</v>
      </c>
      <c r="B53" s="253"/>
    </row>
    <row r="54" spans="1:18" ht="12.75">
      <c r="A54" s="255" t="s">
        <v>313</v>
      </c>
    </row>
  </sheetData>
  <mergeCells count="4">
    <mergeCell ref="A1:F1"/>
    <mergeCell ref="G1:R1"/>
    <mergeCell ref="A2:B2"/>
    <mergeCell ref="A3:B3"/>
  </mergeCells>
  <pageMargins left="0.38" right="0.28999999999999998" top="0.51181102362204722" bottom="0.94488188976377963" header="0.31496062992125984" footer="0.51181102362204722"/>
  <pageSetup paperSize="1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B2E72-7B83-49B2-934C-E8090A2D8F41}">
  <dimension ref="A1:R53"/>
  <sheetViews>
    <sheetView zoomScaleNormal="100" workbookViewId="0">
      <selection sqref="A1:I1"/>
    </sheetView>
  </sheetViews>
  <sheetFormatPr defaultColWidth="8.85546875" defaultRowHeight="11.25"/>
  <cols>
    <col min="1" max="1" width="7.140625" style="257" customWidth="1"/>
    <col min="2" max="2" width="23.140625" style="256" customWidth="1"/>
    <col min="3" max="11" width="6.42578125" style="242" bestFit="1" customWidth="1"/>
    <col min="12" max="16" width="6.42578125" style="242" customWidth="1"/>
    <col min="17" max="17" width="5.7109375" style="242" customWidth="1"/>
    <col min="18" max="18" width="30.140625" style="242" customWidth="1"/>
    <col min="19" max="16384" width="8.85546875" style="242"/>
  </cols>
  <sheetData>
    <row r="1" spans="1:18" s="240" customFormat="1" ht="36.75" customHeight="1">
      <c r="A1" s="564" t="s">
        <v>314</v>
      </c>
      <c r="B1" s="564"/>
      <c r="C1" s="564"/>
      <c r="D1" s="564"/>
      <c r="E1" s="564"/>
      <c r="F1" s="564"/>
      <c r="G1" s="564"/>
      <c r="H1" s="564"/>
      <c r="I1" s="564"/>
      <c r="J1" s="560" t="s">
        <v>315</v>
      </c>
      <c r="K1" s="560"/>
      <c r="L1" s="560"/>
      <c r="M1" s="560"/>
      <c r="N1" s="560"/>
      <c r="O1" s="560"/>
      <c r="P1" s="560"/>
      <c r="Q1" s="560"/>
      <c r="R1" s="560"/>
    </row>
    <row r="2" spans="1:18">
      <c r="A2" s="115" t="s">
        <v>62</v>
      </c>
      <c r="B2" s="112"/>
      <c r="R2" s="114" t="s">
        <v>135</v>
      </c>
    </row>
    <row r="3" spans="1:18" ht="21" customHeight="1">
      <c r="A3" s="243" t="s">
        <v>214</v>
      </c>
      <c r="B3" s="243" t="s">
        <v>28</v>
      </c>
      <c r="C3" s="153">
        <v>2010</v>
      </c>
      <c r="D3" s="153">
        <v>2011</v>
      </c>
      <c r="E3" s="153">
        <v>2012</v>
      </c>
      <c r="F3" s="153">
        <v>2013</v>
      </c>
      <c r="G3" s="153">
        <v>2014</v>
      </c>
      <c r="H3" s="153">
        <v>2015</v>
      </c>
      <c r="I3" s="178">
        <v>2016</v>
      </c>
      <c r="J3" s="178" t="s">
        <v>215</v>
      </c>
      <c r="K3" s="178">
        <v>2018</v>
      </c>
      <c r="L3" s="178">
        <v>2019</v>
      </c>
      <c r="M3" s="178">
        <v>2020</v>
      </c>
      <c r="N3" s="178">
        <v>2021</v>
      </c>
      <c r="O3" s="178">
        <v>2022</v>
      </c>
      <c r="P3" s="178">
        <v>2023</v>
      </c>
      <c r="Q3" s="244" t="s">
        <v>216</v>
      </c>
      <c r="R3" s="244" t="s">
        <v>4</v>
      </c>
    </row>
    <row r="4" spans="1:18" ht="25.5" customHeight="1">
      <c r="A4" s="245"/>
      <c r="B4" s="120" t="s">
        <v>106</v>
      </c>
      <c r="C4" s="165">
        <v>100</v>
      </c>
      <c r="D4" s="165">
        <v>100</v>
      </c>
      <c r="E4" s="165">
        <v>100</v>
      </c>
      <c r="F4" s="165">
        <v>100</v>
      </c>
      <c r="G4" s="165">
        <v>100</v>
      </c>
      <c r="H4" s="165">
        <v>100</v>
      </c>
      <c r="I4" s="165">
        <v>100</v>
      </c>
      <c r="J4" s="165">
        <v>100</v>
      </c>
      <c r="K4" s="165">
        <v>100</v>
      </c>
      <c r="L4" s="165">
        <v>100</v>
      </c>
      <c r="M4" s="165">
        <v>100</v>
      </c>
      <c r="N4" s="165">
        <v>100</v>
      </c>
      <c r="O4" s="165">
        <v>100</v>
      </c>
      <c r="P4" s="165">
        <v>100</v>
      </c>
      <c r="Q4" s="246"/>
      <c r="R4" s="122" t="s">
        <v>217</v>
      </c>
    </row>
    <row r="5" spans="1:18">
      <c r="A5" s="247">
        <v>1.1000000000000001</v>
      </c>
      <c r="B5" s="126" t="s">
        <v>218</v>
      </c>
      <c r="C5" s="146">
        <v>27.918035344680824</v>
      </c>
      <c r="D5" s="146">
        <v>28.408584492139187</v>
      </c>
      <c r="E5" s="146">
        <v>27.988135553409045</v>
      </c>
      <c r="F5" s="146">
        <v>28.842168857437915</v>
      </c>
      <c r="G5" s="146">
        <v>28.072192977393616</v>
      </c>
      <c r="H5" s="146">
        <v>28.604300359292132</v>
      </c>
      <c r="I5" s="146">
        <v>28.81682003085756</v>
      </c>
      <c r="J5" s="146">
        <v>28.344440965470518</v>
      </c>
      <c r="K5" s="146">
        <v>27.928262518206111</v>
      </c>
      <c r="L5" s="146">
        <v>27.642081413092541</v>
      </c>
      <c r="M5" s="146">
        <v>29.207112429389063</v>
      </c>
      <c r="N5" s="146">
        <v>27.537370034332078</v>
      </c>
      <c r="O5" s="146">
        <v>27.65185394601718</v>
      </c>
      <c r="P5" s="146">
        <v>27.881567973433341</v>
      </c>
      <c r="Q5" s="202">
        <v>1.1000000000000001</v>
      </c>
      <c r="R5" s="128" t="s">
        <v>219</v>
      </c>
    </row>
    <row r="6" spans="1:18">
      <c r="A6" s="248">
        <v>1.2</v>
      </c>
      <c r="B6" s="126" t="s">
        <v>220</v>
      </c>
      <c r="C6" s="146">
        <v>3.562353737712276</v>
      </c>
      <c r="D6" s="146">
        <v>3.7994579428250965</v>
      </c>
      <c r="E6" s="146">
        <v>3.5025032702506462</v>
      </c>
      <c r="F6" s="146">
        <v>3.5613643402758481</v>
      </c>
      <c r="G6" s="146">
        <v>3.4326352902307766</v>
      </c>
      <c r="H6" s="146">
        <v>3.3645178524338606</v>
      </c>
      <c r="I6" s="146">
        <v>3.4760555754628144</v>
      </c>
      <c r="J6" s="146">
        <v>3.5574157227758931</v>
      </c>
      <c r="K6" s="146">
        <v>3.5314762729299614</v>
      </c>
      <c r="L6" s="146">
        <v>3.4738912080659268</v>
      </c>
      <c r="M6" s="146">
        <v>3.6862427294640168</v>
      </c>
      <c r="N6" s="146">
        <v>3.3658085803703832</v>
      </c>
      <c r="O6" s="146">
        <v>3.3505545573456739</v>
      </c>
      <c r="P6" s="146">
        <v>3.3025403471197605</v>
      </c>
      <c r="Q6" s="173">
        <v>1.2</v>
      </c>
      <c r="R6" s="128" t="s">
        <v>221</v>
      </c>
    </row>
    <row r="7" spans="1:18">
      <c r="A7" s="247">
        <v>2.1</v>
      </c>
      <c r="B7" s="126" t="s">
        <v>222</v>
      </c>
      <c r="C7" s="146">
        <v>1.7976702001346143</v>
      </c>
      <c r="D7" s="146">
        <v>1.6288916108648201</v>
      </c>
      <c r="E7" s="146">
        <v>1.8367007706184226</v>
      </c>
      <c r="F7" s="146">
        <v>2.0340272564945443</v>
      </c>
      <c r="G7" s="146">
        <v>2.1375842758075563</v>
      </c>
      <c r="H7" s="146">
        <v>2.1974954362251733</v>
      </c>
      <c r="I7" s="146">
        <v>2.2317525134205081</v>
      </c>
      <c r="J7" s="146">
        <v>2.3172740045126279</v>
      </c>
      <c r="K7" s="146">
        <v>2.3227890779387037</v>
      </c>
      <c r="L7" s="146">
        <v>2.287909945862225</v>
      </c>
      <c r="M7" s="146">
        <v>2.2960989057008132</v>
      </c>
      <c r="N7" s="146">
        <v>2.1277809388771707</v>
      </c>
      <c r="O7" s="146">
        <v>2.0042224331293568</v>
      </c>
      <c r="P7" s="146">
        <v>2.0282047232522804</v>
      </c>
      <c r="Q7" s="202">
        <v>2.1</v>
      </c>
      <c r="R7" s="128" t="s">
        <v>223</v>
      </c>
    </row>
    <row r="8" spans="1:18">
      <c r="A8" s="247">
        <v>2.2000000000000002</v>
      </c>
      <c r="B8" s="126" t="s">
        <v>224</v>
      </c>
      <c r="C8" s="146">
        <v>3.5960054928758844</v>
      </c>
      <c r="D8" s="146">
        <v>3.4770033657452779</v>
      </c>
      <c r="E8" s="146">
        <v>3.4615618882362877</v>
      </c>
      <c r="F8" s="146">
        <v>3.3351801541654429</v>
      </c>
      <c r="G8" s="146">
        <v>3.2775409934338695</v>
      </c>
      <c r="H8" s="146">
        <v>3.2052634485318436</v>
      </c>
      <c r="I8" s="146">
        <v>3.1205473584220633</v>
      </c>
      <c r="J8" s="146">
        <v>3.026008421520793</v>
      </c>
      <c r="K8" s="146">
        <v>2.9465111685602645</v>
      </c>
      <c r="L8" s="146">
        <v>2.7738174233571278</v>
      </c>
      <c r="M8" s="146">
        <v>2.858672029510835</v>
      </c>
      <c r="N8" s="146">
        <v>2.5986114350520588</v>
      </c>
      <c r="O8" s="146">
        <v>2.4782335562918765</v>
      </c>
      <c r="P8" s="146">
        <v>2.4178572505508185</v>
      </c>
      <c r="Q8" s="202">
        <v>2.2000000000000002</v>
      </c>
      <c r="R8" s="128" t="s">
        <v>225</v>
      </c>
    </row>
    <row r="9" spans="1:18">
      <c r="A9" s="247">
        <v>2.2999999999999998</v>
      </c>
      <c r="B9" s="126" t="s">
        <v>226</v>
      </c>
      <c r="C9" s="146">
        <v>0.31194832901192687</v>
      </c>
      <c r="D9" s="146">
        <v>0.31011916355259495</v>
      </c>
      <c r="E9" s="146">
        <v>0.32540210230624755</v>
      </c>
      <c r="F9" s="146">
        <v>0.45058459412111679</v>
      </c>
      <c r="G9" s="146">
        <v>0.54299230719140734</v>
      </c>
      <c r="H9" s="146">
        <v>0.55415087097894322</v>
      </c>
      <c r="I9" s="146">
        <v>0.62710404350616133</v>
      </c>
      <c r="J9" s="146">
        <v>0.58984114205056903</v>
      </c>
      <c r="K9" s="146">
        <v>0.55525082826094418</v>
      </c>
      <c r="L9" s="146">
        <v>0.5105663435051716</v>
      </c>
      <c r="M9" s="146">
        <v>0.52942023058435861</v>
      </c>
      <c r="N9" s="146">
        <v>0.45763161100981237</v>
      </c>
      <c r="O9" s="146">
        <v>0.38809503115204302</v>
      </c>
      <c r="P9" s="146">
        <v>0.36439384185166557</v>
      </c>
      <c r="Q9" s="202">
        <v>2.2999999999999998</v>
      </c>
      <c r="R9" s="128" t="s">
        <v>227</v>
      </c>
    </row>
    <row r="10" spans="1:18">
      <c r="A10" s="247">
        <v>3.1</v>
      </c>
      <c r="B10" s="126" t="s">
        <v>228</v>
      </c>
      <c r="C10" s="146">
        <v>2.7731998192879708</v>
      </c>
      <c r="D10" s="146">
        <v>2.8562477567886382</v>
      </c>
      <c r="E10" s="146">
        <v>2.7585280837303805</v>
      </c>
      <c r="F10" s="146">
        <v>2.6614517106177678</v>
      </c>
      <c r="G10" s="146">
        <v>2.6713955863223511</v>
      </c>
      <c r="H10" s="146">
        <v>2.7484910672613818</v>
      </c>
      <c r="I10" s="146">
        <v>2.8708192160436279</v>
      </c>
      <c r="J10" s="146">
        <v>2.9408454121217562</v>
      </c>
      <c r="K10" s="146">
        <v>2.8999000752723143</v>
      </c>
      <c r="L10" s="146">
        <v>2.7989295011673869</v>
      </c>
      <c r="M10" s="146">
        <v>2.8307975046763092</v>
      </c>
      <c r="N10" s="146">
        <v>2.6582386696587332</v>
      </c>
      <c r="O10" s="146">
        <v>2.4962110856245334</v>
      </c>
      <c r="P10" s="146">
        <v>2.4303119817566063</v>
      </c>
      <c r="Q10" s="202">
        <v>3.1</v>
      </c>
      <c r="R10" s="128" t="s">
        <v>229</v>
      </c>
    </row>
    <row r="11" spans="1:18">
      <c r="A11" s="247">
        <v>3.2</v>
      </c>
      <c r="B11" s="126" t="s">
        <v>230</v>
      </c>
      <c r="C11" s="146">
        <v>1.5901680615550327</v>
      </c>
      <c r="D11" s="146">
        <v>1.6458801147434292</v>
      </c>
      <c r="E11" s="146">
        <v>1.6583661272537471</v>
      </c>
      <c r="F11" s="146">
        <v>1.6349026729576468</v>
      </c>
      <c r="G11" s="146">
        <v>1.617916598536177</v>
      </c>
      <c r="H11" s="146">
        <v>1.54782644435539</v>
      </c>
      <c r="I11" s="146">
        <v>1.5648550151266691</v>
      </c>
      <c r="J11" s="146">
        <v>1.5354301913951625</v>
      </c>
      <c r="K11" s="146">
        <v>1.5300179559105576</v>
      </c>
      <c r="L11" s="146">
        <v>1.5109545444985217</v>
      </c>
      <c r="M11" s="146">
        <v>1.4789444250988122</v>
      </c>
      <c r="N11" s="146">
        <v>1.4229028782149939</v>
      </c>
      <c r="O11" s="146">
        <v>1.3211485901036244</v>
      </c>
      <c r="P11" s="146">
        <v>1.2864736733041493</v>
      </c>
      <c r="Q11" s="202">
        <v>3.2</v>
      </c>
      <c r="R11" s="128" t="s">
        <v>231</v>
      </c>
    </row>
    <row r="12" spans="1:18">
      <c r="A12" s="247">
        <v>4.0999999999999996</v>
      </c>
      <c r="B12" s="126" t="s">
        <v>232</v>
      </c>
      <c r="C12" s="146">
        <v>0.66087562278939216</v>
      </c>
      <c r="D12" s="146">
        <v>0.62307910207457573</v>
      </c>
      <c r="E12" s="146">
        <v>0.67773009164627285</v>
      </c>
      <c r="F12" s="146">
        <v>0.7696047026788384</v>
      </c>
      <c r="G12" s="146">
        <v>0.76506321155873502</v>
      </c>
      <c r="H12" s="146">
        <v>0.76348724536804224</v>
      </c>
      <c r="I12" s="146">
        <v>0.74328927513185228</v>
      </c>
      <c r="J12" s="146">
        <v>0.70681729960810724</v>
      </c>
      <c r="K12" s="146">
        <v>0.67187749463511748</v>
      </c>
      <c r="L12" s="146">
        <v>0.61074970598078249</v>
      </c>
      <c r="M12" s="146">
        <v>0.59274891763857318</v>
      </c>
      <c r="N12" s="146">
        <v>0.47058863734036466</v>
      </c>
      <c r="O12" s="146">
        <v>0.44278112121052171</v>
      </c>
      <c r="P12" s="146">
        <v>0.41372253230368372</v>
      </c>
      <c r="Q12" s="202">
        <v>4.0999999999999996</v>
      </c>
      <c r="R12" s="128" t="s">
        <v>233</v>
      </c>
    </row>
    <row r="13" spans="1:18">
      <c r="A13" s="247">
        <v>4.2</v>
      </c>
      <c r="B13" s="126" t="s">
        <v>234</v>
      </c>
      <c r="C13" s="146">
        <v>17.562527805212795</v>
      </c>
      <c r="D13" s="146">
        <v>16.94658800823726</v>
      </c>
      <c r="E13" s="146">
        <v>17.569005115960636</v>
      </c>
      <c r="F13" s="146">
        <v>16.983803608415119</v>
      </c>
      <c r="G13" s="146">
        <v>16.320111513057885</v>
      </c>
      <c r="H13" s="146">
        <v>15.95851556319249</v>
      </c>
      <c r="I13" s="146">
        <v>15.131815764773924</v>
      </c>
      <c r="J13" s="146">
        <v>14.197427482048603</v>
      </c>
      <c r="K13" s="146">
        <v>15.083624608969373</v>
      </c>
      <c r="L13" s="146">
        <v>14.986805169370182</v>
      </c>
      <c r="M13" s="146">
        <v>15.683539889718096</v>
      </c>
      <c r="N13" s="146">
        <v>15.882965338181304</v>
      </c>
      <c r="O13" s="146">
        <v>16.780980142999528</v>
      </c>
      <c r="P13" s="146">
        <v>16.878798638276884</v>
      </c>
      <c r="Q13" s="202">
        <v>4.2</v>
      </c>
      <c r="R13" s="128" t="s">
        <v>235</v>
      </c>
    </row>
    <row r="14" spans="1:18" ht="22.5">
      <c r="A14" s="247">
        <v>4.3</v>
      </c>
      <c r="B14" s="126" t="s">
        <v>236</v>
      </c>
      <c r="C14" s="146">
        <v>0.50119235795705852</v>
      </c>
      <c r="D14" s="146">
        <v>0.34802886176017239</v>
      </c>
      <c r="E14" s="146">
        <v>0.99008240203593068</v>
      </c>
      <c r="F14" s="146">
        <v>0.87395042496212338</v>
      </c>
      <c r="G14" s="146">
        <v>0.8133908143318338</v>
      </c>
      <c r="H14" s="146">
        <v>0.79232243398779967</v>
      </c>
      <c r="I14" s="146">
        <v>0.77293820089827725</v>
      </c>
      <c r="J14" s="146">
        <v>0.75801568843090417</v>
      </c>
      <c r="K14" s="146">
        <v>0.65466042455252427</v>
      </c>
      <c r="L14" s="146">
        <v>0.6374936930989672</v>
      </c>
      <c r="M14" s="146">
        <v>0.57660221433236458</v>
      </c>
      <c r="N14" s="146">
        <v>0.5348694180415966</v>
      </c>
      <c r="O14" s="146">
        <v>0.59283803431948745</v>
      </c>
      <c r="P14" s="146">
        <v>0.56010798291497532</v>
      </c>
      <c r="Q14" s="202">
        <v>4.3</v>
      </c>
      <c r="R14" s="128" t="s">
        <v>237</v>
      </c>
    </row>
    <row r="15" spans="1:18" ht="33.75">
      <c r="A15" s="247">
        <v>4.4000000000000004</v>
      </c>
      <c r="B15" s="126" t="s">
        <v>238</v>
      </c>
      <c r="C15" s="146">
        <v>0.89199356105778627</v>
      </c>
      <c r="D15" s="146">
        <v>0.8650415245240678</v>
      </c>
      <c r="E15" s="146">
        <v>0.94233325188868966</v>
      </c>
      <c r="F15" s="146">
        <v>0.75689981376810389</v>
      </c>
      <c r="G15" s="146">
        <v>0.80926269042681542</v>
      </c>
      <c r="H15" s="146">
        <v>0.91738145281765182</v>
      </c>
      <c r="I15" s="146">
        <v>0.90901727166881363</v>
      </c>
      <c r="J15" s="146">
        <v>0.81517048839327644</v>
      </c>
      <c r="K15" s="146">
        <v>0.78090418599171063</v>
      </c>
      <c r="L15" s="146">
        <v>0.7646742292363492</v>
      </c>
      <c r="M15" s="146">
        <v>0.73781089133245736</v>
      </c>
      <c r="N15" s="146">
        <v>0.68190890154267525</v>
      </c>
      <c r="O15" s="146">
        <v>0.61460331445658689</v>
      </c>
      <c r="P15" s="146">
        <v>0.58330407518598182</v>
      </c>
      <c r="Q15" s="202">
        <v>4.4000000000000004</v>
      </c>
      <c r="R15" s="128" t="s">
        <v>239</v>
      </c>
    </row>
    <row r="16" spans="1:18">
      <c r="A16" s="247">
        <v>4.5</v>
      </c>
      <c r="B16" s="126" t="s">
        <v>240</v>
      </c>
      <c r="C16" s="146">
        <v>5.6007210465388093</v>
      </c>
      <c r="D16" s="146">
        <v>5.6299999738533915</v>
      </c>
      <c r="E16" s="146">
        <v>5.9261269266636285</v>
      </c>
      <c r="F16" s="146">
        <v>5.6953533489822883</v>
      </c>
      <c r="G16" s="146">
        <v>6.3982245788373513</v>
      </c>
      <c r="H16" s="146">
        <v>5.8357594906940768</v>
      </c>
      <c r="I16" s="146">
        <v>5.6258969631096241</v>
      </c>
      <c r="J16" s="146">
        <v>5.5857599998044041</v>
      </c>
      <c r="K16" s="146">
        <v>5.638160711083521</v>
      </c>
      <c r="L16" s="146">
        <v>5.3546733295653821</v>
      </c>
      <c r="M16" s="146">
        <v>5.3366536729975405</v>
      </c>
      <c r="N16" s="146">
        <v>5.7850788244657414</v>
      </c>
      <c r="O16" s="146">
        <v>6.2179177399723402</v>
      </c>
      <c r="P16" s="146">
        <v>4.8237630899817843</v>
      </c>
      <c r="Q16" s="202">
        <v>4.5</v>
      </c>
      <c r="R16" s="128" t="s">
        <v>241</v>
      </c>
    </row>
    <row r="17" spans="1:18" ht="22.5">
      <c r="A17" s="247">
        <v>5.0999999999999996</v>
      </c>
      <c r="B17" s="126" t="s">
        <v>242</v>
      </c>
      <c r="C17" s="146">
        <v>0.6733975327614361</v>
      </c>
      <c r="D17" s="146">
        <v>0.65449956709959622</v>
      </c>
      <c r="E17" s="146">
        <v>0.54159179978058436</v>
      </c>
      <c r="F17" s="146">
        <v>0.60101948786682213</v>
      </c>
      <c r="G17" s="146">
        <v>0.61078089011727055</v>
      </c>
      <c r="H17" s="146">
        <v>0.6466476897040615</v>
      </c>
      <c r="I17" s="146">
        <v>0.64048319338119164</v>
      </c>
      <c r="J17" s="146">
        <v>0.66935816427118022</v>
      </c>
      <c r="K17" s="146">
        <v>0.59704924037413931</v>
      </c>
      <c r="L17" s="146">
        <v>0.72640831327089117</v>
      </c>
      <c r="M17" s="146">
        <v>0.56054850652905386</v>
      </c>
      <c r="N17" s="146">
        <v>0.52443064959129482</v>
      </c>
      <c r="O17" s="146">
        <v>0.56128118271354088</v>
      </c>
      <c r="P17" s="146">
        <v>0.52176868680510924</v>
      </c>
      <c r="Q17" s="202">
        <v>5.0999999999999996</v>
      </c>
      <c r="R17" s="128" t="s">
        <v>243</v>
      </c>
    </row>
    <row r="18" spans="1:18">
      <c r="A18" s="247">
        <v>5.2</v>
      </c>
      <c r="B18" s="126" t="s">
        <v>244</v>
      </c>
      <c r="C18" s="146">
        <v>0.16530498977810659</v>
      </c>
      <c r="D18" s="146">
        <v>0.1416367113266907</v>
      </c>
      <c r="E18" s="146">
        <v>0.14116180039241824</v>
      </c>
      <c r="F18" s="146">
        <v>0.16003857245428882</v>
      </c>
      <c r="G18" s="146">
        <v>0.1930356984979634</v>
      </c>
      <c r="H18" s="146">
        <v>0.15151885110486113</v>
      </c>
      <c r="I18" s="146">
        <v>0.15414107742482161</v>
      </c>
      <c r="J18" s="146">
        <v>0.166300827411657</v>
      </c>
      <c r="K18" s="146">
        <v>0.17377431031872326</v>
      </c>
      <c r="L18" s="146">
        <v>0.16740729760201695</v>
      </c>
      <c r="M18" s="146">
        <v>0.18198504851300101</v>
      </c>
      <c r="N18" s="146">
        <v>0.20191833507520832</v>
      </c>
      <c r="O18" s="146">
        <v>0.17294719187754076</v>
      </c>
      <c r="P18" s="146">
        <v>0.18634292609696357</v>
      </c>
      <c r="Q18" s="202">
        <v>5.2</v>
      </c>
      <c r="R18" s="128" t="s">
        <v>245</v>
      </c>
    </row>
    <row r="19" spans="1:18" ht="22.5">
      <c r="A19" s="247">
        <v>5.3</v>
      </c>
      <c r="B19" s="126" t="s">
        <v>246</v>
      </c>
      <c r="C19" s="146">
        <v>0.82379447720736265</v>
      </c>
      <c r="D19" s="146">
        <v>0.99414398270847559</v>
      </c>
      <c r="E19" s="146">
        <v>0.62302537692825766</v>
      </c>
      <c r="F19" s="146">
        <v>0.65147319525578651</v>
      </c>
      <c r="G19" s="146">
        <v>0.66939747338474764</v>
      </c>
      <c r="H19" s="146">
        <v>0.67778533640385896</v>
      </c>
      <c r="I19" s="146">
        <v>0.66558442981631838</v>
      </c>
      <c r="J19" s="146">
        <v>0.66247032625634406</v>
      </c>
      <c r="K19" s="146">
        <v>0.69231943171665167</v>
      </c>
      <c r="L19" s="146">
        <v>0.66380606774201778</v>
      </c>
      <c r="M19" s="146">
        <v>0.8494274490110898</v>
      </c>
      <c r="N19" s="146">
        <v>0.79991054770064896</v>
      </c>
      <c r="O19" s="146">
        <v>0.73482691510202602</v>
      </c>
      <c r="P19" s="146">
        <v>0.7258506393853007</v>
      </c>
      <c r="Q19" s="202">
        <v>5.3</v>
      </c>
      <c r="R19" s="128" t="s">
        <v>247</v>
      </c>
    </row>
    <row r="20" spans="1:18" ht="22.5">
      <c r="A20" s="247">
        <v>5.4</v>
      </c>
      <c r="B20" s="126" t="s">
        <v>248</v>
      </c>
      <c r="C20" s="146">
        <v>0.17436327563712184</v>
      </c>
      <c r="D20" s="146">
        <v>0.1959043089959448</v>
      </c>
      <c r="E20" s="146">
        <v>0.10752775018877561</v>
      </c>
      <c r="F20" s="146">
        <v>0.1159020387454959</v>
      </c>
      <c r="G20" s="146">
        <v>0.14638150018846391</v>
      </c>
      <c r="H20" s="146">
        <v>0.17105561530017574</v>
      </c>
      <c r="I20" s="146">
        <v>0.15857470749751607</v>
      </c>
      <c r="J20" s="146">
        <v>0.14926981555819027</v>
      </c>
      <c r="K20" s="146">
        <v>0.14200497124296829</v>
      </c>
      <c r="L20" s="146">
        <v>0.13182854658302678</v>
      </c>
      <c r="M20" s="146">
        <v>0.12192773867466308</v>
      </c>
      <c r="N20" s="146">
        <v>0.14423871182131009</v>
      </c>
      <c r="O20" s="146">
        <v>0.12606728913247878</v>
      </c>
      <c r="P20" s="146">
        <v>0.11779996689437301</v>
      </c>
      <c r="Q20" s="202">
        <v>5.4</v>
      </c>
      <c r="R20" s="128" t="s">
        <v>249</v>
      </c>
    </row>
    <row r="21" spans="1:18" ht="22.5">
      <c r="A21" s="247">
        <v>5.5</v>
      </c>
      <c r="B21" s="126" t="s">
        <v>250</v>
      </c>
      <c r="C21" s="146">
        <v>7.151842854950359E-2</v>
      </c>
      <c r="D21" s="146">
        <v>6.0193352869023969E-2</v>
      </c>
      <c r="E21" s="146">
        <v>7.1714848477792928E-2</v>
      </c>
      <c r="F21" s="146">
        <v>6.4619122378998764E-2</v>
      </c>
      <c r="G21" s="146">
        <v>0.1027126134786779</v>
      </c>
      <c r="H21" s="146">
        <v>7.9982378048332511E-2</v>
      </c>
      <c r="I21" s="146">
        <v>7.9961111408702421E-2</v>
      </c>
      <c r="J21" s="146">
        <v>7.8887087547550722E-2</v>
      </c>
      <c r="K21" s="146">
        <v>8.4372228124177842E-2</v>
      </c>
      <c r="L21" s="146">
        <v>8.0637510246645019E-2</v>
      </c>
      <c r="M21" s="146">
        <v>8.3721417013863125E-2</v>
      </c>
      <c r="N21" s="146">
        <v>9.2881990828169309E-2</v>
      </c>
      <c r="O21" s="146">
        <v>8.9133022023568972E-2</v>
      </c>
      <c r="P21" s="146">
        <v>9.0046405065974333E-2</v>
      </c>
      <c r="Q21" s="202">
        <v>5.5</v>
      </c>
      <c r="R21" s="128" t="s">
        <v>251</v>
      </c>
    </row>
    <row r="22" spans="1:18" ht="22.5">
      <c r="A22" s="247">
        <v>5.6</v>
      </c>
      <c r="B22" s="126" t="s">
        <v>252</v>
      </c>
      <c r="C22" s="146">
        <v>1.4977381042566973</v>
      </c>
      <c r="D22" s="146">
        <v>1.5087659114403922</v>
      </c>
      <c r="E22" s="146">
        <v>1.4368959017836862</v>
      </c>
      <c r="F22" s="146">
        <v>1.3712524942481787</v>
      </c>
      <c r="G22" s="146">
        <v>1.3895245692396478</v>
      </c>
      <c r="H22" s="146">
        <v>1.3239754863619417</v>
      </c>
      <c r="I22" s="146">
        <v>1.3540273057224743</v>
      </c>
      <c r="J22" s="146">
        <v>1.235764207641618</v>
      </c>
      <c r="K22" s="146">
        <v>1.1835444240082587</v>
      </c>
      <c r="L22" s="146">
        <v>1.1921632876797812</v>
      </c>
      <c r="M22" s="146">
        <v>1.1218710143686237</v>
      </c>
      <c r="N22" s="146">
        <v>1.0728199946496744</v>
      </c>
      <c r="O22" s="146">
        <v>1.0242327878564528</v>
      </c>
      <c r="P22" s="146">
        <v>0.98916000655906267</v>
      </c>
      <c r="Q22" s="202">
        <v>5.6</v>
      </c>
      <c r="R22" s="128" t="s">
        <v>253</v>
      </c>
    </row>
    <row r="23" spans="1:18" ht="22.5">
      <c r="A23" s="247">
        <v>6.1</v>
      </c>
      <c r="B23" s="126" t="s">
        <v>254</v>
      </c>
      <c r="C23" s="146">
        <v>0.53352761727727382</v>
      </c>
      <c r="D23" s="146">
        <v>0.53729437573417582</v>
      </c>
      <c r="E23" s="146">
        <v>0.52607018372563441</v>
      </c>
      <c r="F23" s="146">
        <v>0.62107065544959128</v>
      </c>
      <c r="G23" s="146">
        <v>0.6140636786213628</v>
      </c>
      <c r="H23" s="146">
        <v>0.62383761305687513</v>
      </c>
      <c r="I23" s="146">
        <v>0.65376730686682261</v>
      </c>
      <c r="J23" s="146">
        <v>0.62596514863651664</v>
      </c>
      <c r="K23" s="146">
        <v>0.69479274748017661</v>
      </c>
      <c r="L23" s="146">
        <v>0.7567978839873033</v>
      </c>
      <c r="M23" s="146">
        <v>0.88658361570560562</v>
      </c>
      <c r="N23" s="146">
        <v>0.91164745278645121</v>
      </c>
      <c r="O23" s="146">
        <v>0.94651551331701045</v>
      </c>
      <c r="P23" s="146">
        <v>0.90636233650010034</v>
      </c>
      <c r="Q23" s="202">
        <v>6.1</v>
      </c>
      <c r="R23" s="128" t="s">
        <v>255</v>
      </c>
    </row>
    <row r="24" spans="1:18" ht="22.5">
      <c r="A24" s="247">
        <v>6.2</v>
      </c>
      <c r="B24" s="126" t="s">
        <v>256</v>
      </c>
      <c r="C24" s="146">
        <v>1.3910820045738463</v>
      </c>
      <c r="D24" s="146">
        <v>0.81537594447444828</v>
      </c>
      <c r="E24" s="146">
        <v>0.84006395277066626</v>
      </c>
      <c r="F24" s="146">
        <v>0.8278304529753967</v>
      </c>
      <c r="G24" s="146">
        <v>0.79568354388818363</v>
      </c>
      <c r="H24" s="146">
        <v>0.95914744671831831</v>
      </c>
      <c r="I24" s="146">
        <v>1.0621121137092813</v>
      </c>
      <c r="J24" s="146">
        <v>1.1081171715609739</v>
      </c>
      <c r="K24" s="146">
        <v>1.0449760130508858</v>
      </c>
      <c r="L24" s="146">
        <v>1.2491185025270091</v>
      </c>
      <c r="M24" s="146">
        <v>1.203783029642959</v>
      </c>
      <c r="N24" s="146">
        <v>1.3506524303387932</v>
      </c>
      <c r="O24" s="146">
        <v>1.2016217689892772</v>
      </c>
      <c r="P24" s="146">
        <v>1.1384259309961398</v>
      </c>
      <c r="Q24" s="202">
        <v>6.2</v>
      </c>
      <c r="R24" s="128" t="s">
        <v>257</v>
      </c>
    </row>
    <row r="25" spans="1:18">
      <c r="A25" s="247">
        <v>6.3</v>
      </c>
      <c r="B25" s="126" t="s">
        <v>258</v>
      </c>
      <c r="C25" s="146">
        <v>0.15824696097832913</v>
      </c>
      <c r="D25" s="146">
        <v>8.6201484384059585E-2</v>
      </c>
      <c r="E25" s="146">
        <v>9.8985737867139739E-2</v>
      </c>
      <c r="F25" s="146">
        <v>9.7251986845704463E-2</v>
      </c>
      <c r="G25" s="146">
        <v>0.10416554961828646</v>
      </c>
      <c r="H25" s="146">
        <v>0.12653709112163161</v>
      </c>
      <c r="I25" s="146">
        <v>0.12553069211343534</v>
      </c>
      <c r="J25" s="146">
        <v>0.12906633106910412</v>
      </c>
      <c r="K25" s="146">
        <v>0.12981810051105377</v>
      </c>
      <c r="L25" s="146">
        <v>0.13039838578882731</v>
      </c>
      <c r="M25" s="146">
        <v>0.19472816179196922</v>
      </c>
      <c r="N25" s="146">
        <v>0.2264583919399602</v>
      </c>
      <c r="O25" s="146">
        <v>0.25161083607394025</v>
      </c>
      <c r="P25" s="146">
        <v>0.2157964760891837</v>
      </c>
      <c r="Q25" s="202">
        <v>6.3</v>
      </c>
      <c r="R25" s="128" t="s">
        <v>259</v>
      </c>
    </row>
    <row r="26" spans="1:18">
      <c r="A26" s="247">
        <v>7.1</v>
      </c>
      <c r="B26" s="126" t="s">
        <v>260</v>
      </c>
      <c r="C26" s="146">
        <v>3.5177561777007469</v>
      </c>
      <c r="D26" s="146">
        <v>3.1485439316687569</v>
      </c>
      <c r="E26" s="146">
        <v>2.3859433146420423</v>
      </c>
      <c r="F26" s="146">
        <v>1.8559302341767072</v>
      </c>
      <c r="G26" s="146">
        <v>1.7086372191555672</v>
      </c>
      <c r="H26" s="146">
        <v>1.7170458272506253</v>
      </c>
      <c r="I26" s="146">
        <v>1.8001019253627546</v>
      </c>
      <c r="J26" s="146">
        <v>2.3100182417194448</v>
      </c>
      <c r="K26" s="146">
        <v>2.3437966945545687</v>
      </c>
      <c r="L26" s="146">
        <v>2.5058696646328635</v>
      </c>
      <c r="M26" s="146">
        <v>2.10190858348694</v>
      </c>
      <c r="N26" s="146">
        <v>2.3483802921360954</v>
      </c>
      <c r="O26" s="146">
        <v>2.0313924513668211</v>
      </c>
      <c r="P26" s="146">
        <v>2.7540952609705123</v>
      </c>
      <c r="Q26" s="202">
        <v>7.1</v>
      </c>
      <c r="R26" s="128" t="s">
        <v>261</v>
      </c>
    </row>
    <row r="27" spans="1:18" ht="33.75">
      <c r="A27" s="247">
        <v>7.2</v>
      </c>
      <c r="B27" s="126" t="s">
        <v>316</v>
      </c>
      <c r="C27" s="146">
        <v>3.1537649907415415</v>
      </c>
      <c r="D27" s="146">
        <v>4.1623069036347546</v>
      </c>
      <c r="E27" s="146">
        <v>4.0073043409563338</v>
      </c>
      <c r="F27" s="146">
        <v>3.993187550434421</v>
      </c>
      <c r="G27" s="146">
        <v>3.9821822082754905</v>
      </c>
      <c r="H27" s="146">
        <v>3.6675046649550693</v>
      </c>
      <c r="I27" s="146">
        <v>3.5806557959931471</v>
      </c>
      <c r="J27" s="146">
        <v>3.5146152617739101</v>
      </c>
      <c r="K27" s="146">
        <v>3.3970501180663852</v>
      </c>
      <c r="L27" s="146">
        <v>3.3238449624261417</v>
      </c>
      <c r="M27" s="146">
        <v>3.2239525759842924</v>
      </c>
      <c r="N27" s="146">
        <v>3.6206503389541767</v>
      </c>
      <c r="O27" s="146">
        <v>4.1994381357640895</v>
      </c>
      <c r="P27" s="146">
        <v>3.6563297720110861</v>
      </c>
      <c r="Q27" s="202">
        <v>7.2</v>
      </c>
      <c r="R27" s="128" t="s">
        <v>263</v>
      </c>
    </row>
    <row r="28" spans="1:18">
      <c r="A28" s="247">
        <v>7.3</v>
      </c>
      <c r="B28" s="126" t="s">
        <v>264</v>
      </c>
      <c r="C28" s="146">
        <v>3.1036597656435947</v>
      </c>
      <c r="D28" s="146">
        <v>3.2393989202574884</v>
      </c>
      <c r="E28" s="146">
        <v>3.1127831604469596</v>
      </c>
      <c r="F28" s="146">
        <v>3.2269486652987385</v>
      </c>
      <c r="G28" s="146">
        <v>3.1718853200992783</v>
      </c>
      <c r="H28" s="146">
        <v>3.2732550469251755</v>
      </c>
      <c r="I28" s="146">
        <v>3.2519764749359781</v>
      </c>
      <c r="J28" s="146">
        <v>3.3197589294908361</v>
      </c>
      <c r="K28" s="146">
        <v>3.2861654615478386</v>
      </c>
      <c r="L28" s="146">
        <v>3.3244961735273826</v>
      </c>
      <c r="M28" s="146">
        <v>2.8814235938382105</v>
      </c>
      <c r="N28" s="146">
        <v>3.1537844543102764</v>
      </c>
      <c r="O28" s="146">
        <v>3.2231796797777172</v>
      </c>
      <c r="P28" s="146">
        <v>3.123533844151742</v>
      </c>
      <c r="Q28" s="202">
        <v>7.3</v>
      </c>
      <c r="R28" s="128" t="s">
        <v>265</v>
      </c>
    </row>
    <row r="29" spans="1:18">
      <c r="A29" s="247">
        <v>8.1</v>
      </c>
      <c r="B29" s="126" t="s">
        <v>266</v>
      </c>
      <c r="C29" s="146">
        <v>0.17127618468871234</v>
      </c>
      <c r="D29" s="146">
        <v>0.16317553559290704</v>
      </c>
      <c r="E29" s="146">
        <v>0.15941775229708782</v>
      </c>
      <c r="F29" s="146">
        <v>0.15822207056729476</v>
      </c>
      <c r="G29" s="146">
        <v>0.15916474429919733</v>
      </c>
      <c r="H29" s="146">
        <v>0.15112860405969938</v>
      </c>
      <c r="I29" s="146">
        <v>0.14020769886562981</v>
      </c>
      <c r="J29" s="146">
        <v>0.14277347705489643</v>
      </c>
      <c r="K29" s="146">
        <v>0.13451809719690966</v>
      </c>
      <c r="L29" s="146">
        <v>0.13005923827516547</v>
      </c>
      <c r="M29" s="146">
        <v>0.1386211335616454</v>
      </c>
      <c r="N29" s="146">
        <v>0.12111525300842355</v>
      </c>
      <c r="O29" s="146">
        <v>0.11361749747885268</v>
      </c>
      <c r="P29" s="146">
        <v>0.10817451862665635</v>
      </c>
      <c r="Q29" s="202">
        <v>8.1</v>
      </c>
      <c r="R29" s="128" t="s">
        <v>267</v>
      </c>
    </row>
    <row r="30" spans="1:18">
      <c r="A30" s="247">
        <v>8.1999999999999993</v>
      </c>
      <c r="B30" s="249" t="s">
        <v>268</v>
      </c>
      <c r="C30" s="146">
        <v>0.24609927872283696</v>
      </c>
      <c r="D30" s="146">
        <v>0.11263369448908639</v>
      </c>
      <c r="E30" s="146">
        <v>0.18909916861836576</v>
      </c>
      <c r="F30" s="146">
        <v>0.13615571313735791</v>
      </c>
      <c r="G30" s="146">
        <v>6.7531448281369658E-2</v>
      </c>
      <c r="H30" s="146">
        <v>6.0081433384572641E-2</v>
      </c>
      <c r="I30" s="146">
        <v>6.8735699453508173E-2</v>
      </c>
      <c r="J30" s="146">
        <v>8.2508416320376005E-2</v>
      </c>
      <c r="K30" s="146">
        <v>8.4823630439521847E-2</v>
      </c>
      <c r="L30" s="146">
        <v>8.379651040137652E-2</v>
      </c>
      <c r="M30" s="146">
        <v>9.0050356911013443E-2</v>
      </c>
      <c r="N30" s="146">
        <v>0.16017343557816513</v>
      </c>
      <c r="O30" s="146">
        <v>0.14733146294153213</v>
      </c>
      <c r="P30" s="146">
        <v>0.13927155242123021</v>
      </c>
      <c r="Q30" s="202">
        <v>8.1999999999999993</v>
      </c>
      <c r="R30" s="250" t="s">
        <v>269</v>
      </c>
    </row>
    <row r="31" spans="1:18">
      <c r="A31" s="247">
        <v>8.3000000000000007</v>
      </c>
      <c r="B31" s="249" t="s">
        <v>270</v>
      </c>
      <c r="C31" s="146">
        <v>3.8407016099398064</v>
      </c>
      <c r="D31" s="146">
        <v>3.7346531539172916</v>
      </c>
      <c r="E31" s="146">
        <v>3.7551317719406883</v>
      </c>
      <c r="F31" s="146">
        <v>3.5521340018714223</v>
      </c>
      <c r="G31" s="146">
        <v>3.1799765723807898</v>
      </c>
      <c r="H31" s="146">
        <v>2.9056816569795791</v>
      </c>
      <c r="I31" s="146">
        <v>2.7302609168564844</v>
      </c>
      <c r="J31" s="146">
        <v>2.9787272354840266</v>
      </c>
      <c r="K31" s="146">
        <v>2.8392264904156868</v>
      </c>
      <c r="L31" s="146">
        <v>2.779413461073017</v>
      </c>
      <c r="M31" s="146">
        <v>2.5487374101164968</v>
      </c>
      <c r="N31" s="146">
        <v>2.4807551058517117</v>
      </c>
      <c r="O31" s="146">
        <v>2.3512331481346163</v>
      </c>
      <c r="P31" s="146">
        <v>2.1771740185979742</v>
      </c>
      <c r="Q31" s="202">
        <v>8.3000000000000007</v>
      </c>
      <c r="R31" s="250" t="s">
        <v>271</v>
      </c>
    </row>
    <row r="32" spans="1:18" ht="22.5">
      <c r="A32" s="247">
        <v>9.1</v>
      </c>
      <c r="B32" s="126" t="s">
        <v>317</v>
      </c>
      <c r="C32" s="146">
        <v>1.2446987815059378</v>
      </c>
      <c r="D32" s="146">
        <v>1.471781949027835</v>
      </c>
      <c r="E32" s="146">
        <v>1.3510081121094504</v>
      </c>
      <c r="F32" s="146">
        <v>1.3789173672260093</v>
      </c>
      <c r="G32" s="146">
        <v>1.0781001773889349</v>
      </c>
      <c r="H32" s="146">
        <v>1.4186456903478069</v>
      </c>
      <c r="I32" s="146">
        <v>1.3694670772514157</v>
      </c>
      <c r="J32" s="146">
        <v>1.4138081025732072</v>
      </c>
      <c r="K32" s="146">
        <v>1.3916638419284644</v>
      </c>
      <c r="L32" s="146">
        <v>1.3999880112295522</v>
      </c>
      <c r="M32" s="146">
        <v>1.4746703081094346</v>
      </c>
      <c r="N32" s="146">
        <v>1.4392974737472934</v>
      </c>
      <c r="O32" s="146">
        <v>1.4351364802817468</v>
      </c>
      <c r="P32" s="146">
        <v>1.4074915799020629</v>
      </c>
      <c r="Q32" s="202">
        <v>9.1</v>
      </c>
      <c r="R32" s="128" t="s">
        <v>273</v>
      </c>
    </row>
    <row r="33" spans="1:18" ht="22.5">
      <c r="A33" s="247">
        <v>9.1999999999999993</v>
      </c>
      <c r="B33" s="126" t="s">
        <v>274</v>
      </c>
      <c r="C33" s="146">
        <v>1.7607035998686502E-2</v>
      </c>
      <c r="D33" s="146">
        <v>1.9023108180714093E-2</v>
      </c>
      <c r="E33" s="146">
        <v>1.822724125713163E-2</v>
      </c>
      <c r="F33" s="146">
        <v>2.520467854046381E-2</v>
      </c>
      <c r="G33" s="146">
        <v>3.7122138377724503E-2</v>
      </c>
      <c r="H33" s="146">
        <v>3.9065682391333713E-2</v>
      </c>
      <c r="I33" s="146">
        <v>4.0933057039637823E-2</v>
      </c>
      <c r="J33" s="146">
        <v>3.5783984349402664E-2</v>
      </c>
      <c r="K33" s="146">
        <v>3.3367608652487196E-2</v>
      </c>
      <c r="L33" s="146">
        <v>3.6727068690902004E-2</v>
      </c>
      <c r="M33" s="146">
        <v>3.0488411902351152E-2</v>
      </c>
      <c r="N33" s="146">
        <v>3.0448844862424766E-2</v>
      </c>
      <c r="O33" s="146">
        <v>2.9164147297344813E-2</v>
      </c>
      <c r="P33" s="146">
        <v>2.8211875530817922E-2</v>
      </c>
      <c r="Q33" s="202">
        <v>9.1999999999999993</v>
      </c>
      <c r="R33" s="128" t="s">
        <v>275</v>
      </c>
    </row>
    <row r="34" spans="1:18" ht="22.5">
      <c r="A34" s="247">
        <v>9.3000000000000007</v>
      </c>
      <c r="B34" s="126" t="s">
        <v>318</v>
      </c>
      <c r="C34" s="146">
        <v>0.32786275190306807</v>
      </c>
      <c r="D34" s="146">
        <v>0.35556037071248053</v>
      </c>
      <c r="E34" s="146">
        <v>0.45623189892555499</v>
      </c>
      <c r="F34" s="146">
        <v>0.48819884171442379</v>
      </c>
      <c r="G34" s="146">
        <v>0.50634530843691827</v>
      </c>
      <c r="H34" s="146">
        <v>0.41493357985053941</v>
      </c>
      <c r="I34" s="146">
        <v>0.42045676630006867</v>
      </c>
      <c r="J34" s="146">
        <v>0.42494765487887515</v>
      </c>
      <c r="K34" s="146">
        <v>0.44843855661429471</v>
      </c>
      <c r="L34" s="146">
        <v>0.43264887720419154</v>
      </c>
      <c r="M34" s="146">
        <v>0.4282712409827456</v>
      </c>
      <c r="N34" s="146">
        <v>0.4325560949020345</v>
      </c>
      <c r="O34" s="146">
        <v>0.42293017111313497</v>
      </c>
      <c r="P34" s="146">
        <v>0.4079121149824112</v>
      </c>
      <c r="Q34" s="202">
        <v>9.3000000000000007</v>
      </c>
      <c r="R34" s="128" t="s">
        <v>277</v>
      </c>
    </row>
    <row r="35" spans="1:18">
      <c r="A35" s="247">
        <v>9.4</v>
      </c>
      <c r="B35" s="126" t="s">
        <v>278</v>
      </c>
      <c r="C35" s="146">
        <v>0.84771270626033768</v>
      </c>
      <c r="D35" s="146">
        <v>1.1304910492726041</v>
      </c>
      <c r="E35" s="146">
        <v>0.94313675712155898</v>
      </c>
      <c r="F35" s="146">
        <v>0.97513784473877052</v>
      </c>
      <c r="G35" s="146">
        <v>1.1888723747603553</v>
      </c>
      <c r="H35" s="146">
        <v>1.1703655242391042</v>
      </c>
      <c r="I35" s="146">
        <v>1.4084713614237607</v>
      </c>
      <c r="J35" s="146">
        <v>1.6262936187596961</v>
      </c>
      <c r="K35" s="146">
        <v>1.7940245590585053</v>
      </c>
      <c r="L35" s="146">
        <v>1.8794191728814538</v>
      </c>
      <c r="M35" s="146">
        <v>1.6065315643104241</v>
      </c>
      <c r="N35" s="146">
        <v>1.9477387713794432</v>
      </c>
      <c r="O35" s="146">
        <v>1.6610551300635281</v>
      </c>
      <c r="P35" s="146">
        <v>2.2618132133989977</v>
      </c>
      <c r="Q35" s="202">
        <v>9.4</v>
      </c>
      <c r="R35" s="128" t="s">
        <v>279</v>
      </c>
    </row>
    <row r="36" spans="1:18">
      <c r="A36" s="247">
        <v>9.5</v>
      </c>
      <c r="B36" s="126" t="s">
        <v>280</v>
      </c>
      <c r="C36" s="146">
        <v>0.31016723896567711</v>
      </c>
      <c r="D36" s="146">
        <v>0.26678104773197381</v>
      </c>
      <c r="E36" s="146">
        <v>0.19058216916189541</v>
      </c>
      <c r="F36" s="146">
        <v>0.19822338535272274</v>
      </c>
      <c r="G36" s="146">
        <v>0.20209703278583541</v>
      </c>
      <c r="H36" s="146">
        <v>0.1896815705517915</v>
      </c>
      <c r="I36" s="146">
        <v>0.18154664978980115</v>
      </c>
      <c r="J36" s="146">
        <v>0.1825137228895245</v>
      </c>
      <c r="K36" s="146">
        <v>0.19554770465092849</v>
      </c>
      <c r="L36" s="146">
        <v>0.18301745390911689</v>
      </c>
      <c r="M36" s="146">
        <v>0.14353028790564018</v>
      </c>
      <c r="N36" s="146">
        <v>0.14506655460005397</v>
      </c>
      <c r="O36" s="146">
        <v>0.13313924892391477</v>
      </c>
      <c r="P36" s="146">
        <v>0.13648179826547688</v>
      </c>
      <c r="Q36" s="202">
        <v>9.5</v>
      </c>
      <c r="R36" s="128" t="s">
        <v>281</v>
      </c>
    </row>
    <row r="37" spans="1:18">
      <c r="A37" s="247">
        <v>9.6</v>
      </c>
      <c r="B37" s="126" t="s">
        <v>282</v>
      </c>
      <c r="C37" s="146">
        <v>0.22233947840467477</v>
      </c>
      <c r="D37" s="146">
        <v>0.20303965766299287</v>
      </c>
      <c r="E37" s="146">
        <v>0.20792683426772138</v>
      </c>
      <c r="F37" s="146">
        <v>0.20848100606788017</v>
      </c>
      <c r="G37" s="146">
        <v>0.23461297287114818</v>
      </c>
      <c r="H37" s="146">
        <v>0.25216985036858369</v>
      </c>
      <c r="I37" s="146">
        <v>0.24369153968070673</v>
      </c>
      <c r="J37" s="146">
        <v>0.28600552017670866</v>
      </c>
      <c r="K37" s="146">
        <v>0.27910460160067874</v>
      </c>
      <c r="L37" s="146">
        <v>0.35031113707853612</v>
      </c>
      <c r="M37" s="146">
        <v>6.5378667450283257E-2</v>
      </c>
      <c r="N37" s="146">
        <v>0.18514380934659361</v>
      </c>
      <c r="O37" s="146">
        <v>0.34741691326684399</v>
      </c>
      <c r="P37" s="146">
        <v>0.44945889454392762</v>
      </c>
      <c r="Q37" s="202">
        <v>9.6</v>
      </c>
      <c r="R37" s="128" t="s">
        <v>283</v>
      </c>
    </row>
    <row r="38" spans="1:18" ht="22.5">
      <c r="A38" s="247">
        <v>10.1</v>
      </c>
      <c r="B38" s="126" t="s">
        <v>284</v>
      </c>
      <c r="C38" s="146">
        <v>5.9847746847348018E-2</v>
      </c>
      <c r="D38" s="146">
        <v>5.9736866836387695E-2</v>
      </c>
      <c r="E38" s="146">
        <v>6.8246700944382732E-2</v>
      </c>
      <c r="F38" s="146">
        <v>7.0961334148969019E-2</v>
      </c>
      <c r="G38" s="146">
        <v>7.3896398386725945E-2</v>
      </c>
      <c r="H38" s="146">
        <v>6.4710948469622304E-2</v>
      </c>
      <c r="I38" s="146">
        <v>6.82950449655116E-2</v>
      </c>
      <c r="J38" s="146">
        <v>8.8345792291440461E-2</v>
      </c>
      <c r="K38" s="146">
        <v>8.3136093366046535E-2</v>
      </c>
      <c r="L38" s="146">
        <v>8.4701104960770032E-2</v>
      </c>
      <c r="M38" s="146">
        <v>7.6361469143634508E-2</v>
      </c>
      <c r="N38" s="146">
        <v>7.4988789288121166E-2</v>
      </c>
      <c r="O38" s="146">
        <v>6.8540034625710081E-2</v>
      </c>
      <c r="P38" s="146">
        <v>6.8799278649718257E-2</v>
      </c>
      <c r="Q38" s="202">
        <v>10.1</v>
      </c>
      <c r="R38" s="128" t="s">
        <v>285</v>
      </c>
    </row>
    <row r="39" spans="1:18">
      <c r="A39" s="247">
        <v>10.199999999999999</v>
      </c>
      <c r="B39" s="126" t="s">
        <v>286</v>
      </c>
      <c r="C39" s="146">
        <v>0.14702776881490537</v>
      </c>
      <c r="D39" s="146">
        <v>0.18866656058630224</v>
      </c>
      <c r="E39" s="146">
        <v>0.16851053051545675</v>
      </c>
      <c r="F39" s="146">
        <v>0.17726359795931373</v>
      </c>
      <c r="G39" s="146">
        <v>0.1821753097519061</v>
      </c>
      <c r="H39" s="146">
        <v>0.1536432913242291</v>
      </c>
      <c r="I39" s="146">
        <v>0.15048994727032697</v>
      </c>
      <c r="J39" s="146">
        <v>0.17095461551931826</v>
      </c>
      <c r="K39" s="146">
        <v>0.15892790195450471</v>
      </c>
      <c r="L39" s="146">
        <v>0.15489954328141742</v>
      </c>
      <c r="M39" s="146">
        <v>0.15510896432693527</v>
      </c>
      <c r="N39" s="146">
        <v>0.16005683890924699</v>
      </c>
      <c r="O39" s="146">
        <v>0.14904572294568436</v>
      </c>
      <c r="P39" s="146">
        <v>0.15201889047487185</v>
      </c>
      <c r="Q39" s="202">
        <v>10.199999999999999</v>
      </c>
      <c r="R39" s="128" t="s">
        <v>287</v>
      </c>
    </row>
    <row r="40" spans="1:18" ht="22.5">
      <c r="A40" s="247">
        <v>10.3</v>
      </c>
      <c r="B40" s="126" t="s">
        <v>288</v>
      </c>
      <c r="C40" s="146">
        <v>2.051344609762303E-4</v>
      </c>
      <c r="D40" s="146">
        <v>2.3307994946197488E-4</v>
      </c>
      <c r="E40" s="146">
        <v>2.5361146709464844E-4</v>
      </c>
      <c r="F40" s="146">
        <v>2.8216620156710175E-4</v>
      </c>
      <c r="G40" s="146">
        <v>5.9335117418307388E-4</v>
      </c>
      <c r="H40" s="146">
        <v>5.4507369461999887E-4</v>
      </c>
      <c r="I40" s="146">
        <v>9.5195812533522954E-4</v>
      </c>
      <c r="J40" s="146">
        <v>8.9007808351139841E-4</v>
      </c>
      <c r="K40" s="146">
        <v>1.0244425501069786E-3</v>
      </c>
      <c r="L40" s="146">
        <v>1.1287325562950195E-3</v>
      </c>
      <c r="M40" s="146">
        <v>6.5134764425008908E-4</v>
      </c>
      <c r="N40" s="146">
        <v>5.6728283197141809E-4</v>
      </c>
      <c r="O40" s="146">
        <v>4.8387180819727199E-4</v>
      </c>
      <c r="P40" s="146">
        <v>6.2422554961281691E-4</v>
      </c>
      <c r="Q40" s="202">
        <v>10.3</v>
      </c>
      <c r="R40" s="128" t="s">
        <v>289</v>
      </c>
    </row>
    <row r="41" spans="1:18">
      <c r="A41" s="247">
        <v>10.4</v>
      </c>
      <c r="B41" s="126" t="s">
        <v>290</v>
      </c>
      <c r="C41" s="146">
        <v>1.0052055260344088</v>
      </c>
      <c r="D41" s="146">
        <v>0.91568104106283243</v>
      </c>
      <c r="E41" s="146">
        <v>1.081934029989291</v>
      </c>
      <c r="F41" s="146">
        <v>1.1465164828571477</v>
      </c>
      <c r="G41" s="146">
        <v>1.1244267527785556</v>
      </c>
      <c r="H41" s="146">
        <v>1.0007117251766355</v>
      </c>
      <c r="I41" s="146">
        <v>0.99584509083667128</v>
      </c>
      <c r="J41" s="146">
        <v>1.0228171845293255</v>
      </c>
      <c r="K41" s="146">
        <v>0.83353723917650668</v>
      </c>
      <c r="L41" s="146">
        <v>0.79515860919103665</v>
      </c>
      <c r="M41" s="146">
        <v>0.77185004454726003</v>
      </c>
      <c r="N41" s="146">
        <v>0.75438043560268719</v>
      </c>
      <c r="O41" s="146">
        <v>0.68133047600468866</v>
      </c>
      <c r="P41" s="146">
        <v>0.67282277101129817</v>
      </c>
      <c r="Q41" s="202">
        <v>10.4</v>
      </c>
      <c r="R41" s="128" t="s">
        <v>291</v>
      </c>
    </row>
    <row r="42" spans="1:18">
      <c r="A42" s="247">
        <v>10.5</v>
      </c>
      <c r="B42" s="126" t="s">
        <v>292</v>
      </c>
      <c r="C42" s="146">
        <v>0.19166930867059587</v>
      </c>
      <c r="D42" s="146">
        <v>0.21974972219293742</v>
      </c>
      <c r="E42" s="146">
        <v>0.22432343035119962</v>
      </c>
      <c r="F42" s="146">
        <v>0.20011806519083064</v>
      </c>
      <c r="G42" s="146">
        <v>0.18410053095922088</v>
      </c>
      <c r="H42" s="146">
        <v>0.19099840952098471</v>
      </c>
      <c r="I42" s="146">
        <v>0.1924871561821655</v>
      </c>
      <c r="J42" s="146">
        <v>0.20938950029424813</v>
      </c>
      <c r="K42" s="146">
        <v>0.17986478916529855</v>
      </c>
      <c r="L42" s="146">
        <v>0.18960908371215207</v>
      </c>
      <c r="M42" s="146">
        <v>0.1563608216390964</v>
      </c>
      <c r="N42" s="146">
        <v>0.14349426159795564</v>
      </c>
      <c r="O42" s="146">
        <v>0.11352287268051728</v>
      </c>
      <c r="P42" s="146">
        <v>0.12016414172861241</v>
      </c>
      <c r="Q42" s="202">
        <v>10.5</v>
      </c>
      <c r="R42" s="128" t="s">
        <v>293</v>
      </c>
    </row>
    <row r="43" spans="1:18">
      <c r="A43" s="247">
        <v>11.1</v>
      </c>
      <c r="B43" s="126" t="s">
        <v>294</v>
      </c>
      <c r="C43" s="146">
        <v>3.1821037578631133</v>
      </c>
      <c r="D43" s="146">
        <v>3.367498197029835</v>
      </c>
      <c r="E43" s="146">
        <v>3.1720157656200731</v>
      </c>
      <c r="F43" s="146">
        <v>3.5591241034012482</v>
      </c>
      <c r="G43" s="146">
        <v>4.1753843072735588</v>
      </c>
      <c r="H43" s="146">
        <v>4.2040796178894873</v>
      </c>
      <c r="I43" s="146">
        <v>4.4608644039845107</v>
      </c>
      <c r="J43" s="146">
        <v>4.4440455943131107</v>
      </c>
      <c r="K43" s="146">
        <v>4.5803514435302795</v>
      </c>
      <c r="L43" s="146">
        <v>4.7066973527720819</v>
      </c>
      <c r="M43" s="146">
        <v>3.6528162590631101</v>
      </c>
      <c r="N43" s="146">
        <v>4.477769494634753</v>
      </c>
      <c r="O43" s="146">
        <v>4.4322216285307876</v>
      </c>
      <c r="P43" s="146">
        <v>5.384858394211423</v>
      </c>
      <c r="Q43" s="202">
        <v>11.1</v>
      </c>
      <c r="R43" s="128" t="s">
        <v>295</v>
      </c>
    </row>
    <row r="44" spans="1:18">
      <c r="A44" s="247">
        <v>11.2</v>
      </c>
      <c r="B44" s="126" t="s">
        <v>296</v>
      </c>
      <c r="C44" s="146">
        <v>0.32564473615295531</v>
      </c>
      <c r="D44" s="146">
        <v>0.30841260348432381</v>
      </c>
      <c r="E44" s="146">
        <v>0.29370836562750857</v>
      </c>
      <c r="F44" s="146">
        <v>0.31680407812457528</v>
      </c>
      <c r="G44" s="146">
        <v>0.43737035541779801</v>
      </c>
      <c r="H44" s="146">
        <v>0.49841605240636516</v>
      </c>
      <c r="I44" s="146">
        <v>0.56803632836255835</v>
      </c>
      <c r="J44" s="146">
        <v>0.59492070283946397</v>
      </c>
      <c r="K44" s="146">
        <v>0.6889773705454717</v>
      </c>
      <c r="L44" s="146">
        <v>0.6805122362113738</v>
      </c>
      <c r="M44" s="146">
        <v>0.59027982390070177</v>
      </c>
      <c r="N44" s="146">
        <v>0.70877490246197694</v>
      </c>
      <c r="O44" s="146">
        <v>0.78318078869733943</v>
      </c>
      <c r="P44" s="146">
        <v>0.97272025697596953</v>
      </c>
      <c r="Q44" s="202">
        <v>11.2</v>
      </c>
      <c r="R44" s="128" t="s">
        <v>297</v>
      </c>
    </row>
    <row r="45" spans="1:18">
      <c r="A45" s="247">
        <v>12.1</v>
      </c>
      <c r="B45" s="126" t="s">
        <v>298</v>
      </c>
      <c r="C45" s="146">
        <v>1.9490512134332612</v>
      </c>
      <c r="D45" s="146">
        <v>1.8935724924373616</v>
      </c>
      <c r="E45" s="146">
        <v>1.7868787886316697</v>
      </c>
      <c r="F45" s="146">
        <v>1.7857435102335344</v>
      </c>
      <c r="G45" s="146">
        <v>1.7974346023953272</v>
      </c>
      <c r="H45" s="146">
        <v>1.8994596712395384</v>
      </c>
      <c r="I45" s="146">
        <v>1.8797925595618787</v>
      </c>
      <c r="J45" s="146">
        <v>1.9007466537762676</v>
      </c>
      <c r="K45" s="146">
        <v>1.9259994024914855</v>
      </c>
      <c r="L45" s="146">
        <v>2.0309344112162671</v>
      </c>
      <c r="M45" s="146">
        <v>2.1045896532498038</v>
      </c>
      <c r="N45" s="146">
        <v>2.1721880789545613</v>
      </c>
      <c r="O45" s="146">
        <v>1.9677617878252383</v>
      </c>
      <c r="P45" s="146">
        <v>2.003087237543816</v>
      </c>
      <c r="Q45" s="202">
        <v>12.1</v>
      </c>
      <c r="R45" s="128" t="s">
        <v>299</v>
      </c>
    </row>
    <row r="46" spans="1:18">
      <c r="A46" s="247">
        <v>12.2</v>
      </c>
      <c r="B46" s="126" t="s">
        <v>300</v>
      </c>
      <c r="C46" s="146">
        <v>0.7116837979260533</v>
      </c>
      <c r="D46" s="146">
        <v>0.76263822400871817</v>
      </c>
      <c r="E46" s="146">
        <v>0.78606804550375187</v>
      </c>
      <c r="F46" s="146">
        <v>0.81870336992144499</v>
      </c>
      <c r="G46" s="146">
        <v>0.90459178732670387</v>
      </c>
      <c r="H46" s="146">
        <v>1.1023637991391275</v>
      </c>
      <c r="I46" s="146">
        <v>1.0815695242246506</v>
      </c>
      <c r="J46" s="146">
        <v>1.0463433476190906</v>
      </c>
      <c r="K46" s="146">
        <v>1.0245232370412158</v>
      </c>
      <c r="L46" s="146">
        <v>1.0037597937458933</v>
      </c>
      <c r="M46" s="146">
        <v>0.95760373897208062</v>
      </c>
      <c r="N46" s="146">
        <v>0.84796924532912332</v>
      </c>
      <c r="O46" s="146">
        <v>0.74089394888340221</v>
      </c>
      <c r="P46" s="146">
        <v>0.73228442702265417</v>
      </c>
      <c r="Q46" s="202">
        <v>12.2</v>
      </c>
      <c r="R46" s="128" t="s">
        <v>301</v>
      </c>
    </row>
    <row r="47" spans="1:18">
      <c r="A47" s="247">
        <v>12.3</v>
      </c>
      <c r="B47" s="126" t="s">
        <v>302</v>
      </c>
      <c r="C47" s="146">
        <v>0.33317581053496442</v>
      </c>
      <c r="D47" s="146">
        <v>0.20339419704001999</v>
      </c>
      <c r="E47" s="146">
        <v>0.17204944674966882</v>
      </c>
      <c r="F47" s="146">
        <v>0.19367538184668126</v>
      </c>
      <c r="G47" s="146">
        <v>0.20201638021304477</v>
      </c>
      <c r="H47" s="146">
        <v>0.18461267926248043</v>
      </c>
      <c r="I47" s="146">
        <v>0.19687478257969993</v>
      </c>
      <c r="J47" s="146">
        <v>0.20765507434645827</v>
      </c>
      <c r="K47" s="146">
        <v>0.20431786580605676</v>
      </c>
      <c r="L47" s="146">
        <v>0.19675980696490467</v>
      </c>
      <c r="M47" s="146">
        <v>0.22022648226257244</v>
      </c>
      <c r="N47" s="146">
        <v>0.21705318225489151</v>
      </c>
      <c r="O47" s="146">
        <v>0.22161335706003993</v>
      </c>
      <c r="P47" s="146">
        <v>0.21203439204096189</v>
      </c>
      <c r="Q47" s="202">
        <v>12.3</v>
      </c>
      <c r="R47" s="128" t="s">
        <v>303</v>
      </c>
    </row>
    <row r="48" spans="1:18">
      <c r="A48" s="247">
        <v>12.4</v>
      </c>
      <c r="B48" s="126" t="s">
        <v>304</v>
      </c>
      <c r="C48" s="146">
        <v>0.22964320776666605</v>
      </c>
      <c r="D48" s="146">
        <v>0.24722162433046302</v>
      </c>
      <c r="E48" s="146">
        <v>0.20128920243563866</v>
      </c>
      <c r="F48" s="146">
        <v>0.19860790821178156</v>
      </c>
      <c r="G48" s="146">
        <v>0.34979228204598817</v>
      </c>
      <c r="H48" s="146">
        <v>0.29253455211093105</v>
      </c>
      <c r="I48" s="146">
        <v>0.30665200730001352</v>
      </c>
      <c r="J48" s="146">
        <v>0.29460432176906337</v>
      </c>
      <c r="K48" s="146">
        <v>0.29012539063632892</v>
      </c>
      <c r="L48" s="146">
        <v>0.30352548035968846</v>
      </c>
      <c r="M48" s="146">
        <v>0.32779231469222592</v>
      </c>
      <c r="N48" s="146">
        <v>0.31813778304635693</v>
      </c>
      <c r="O48" s="146">
        <v>0.31142982562478155</v>
      </c>
      <c r="P48" s="146">
        <v>0.32855457927161069</v>
      </c>
      <c r="Q48" s="202">
        <v>12.4</v>
      </c>
      <c r="R48" s="128" t="s">
        <v>305</v>
      </c>
    </row>
    <row r="49" spans="1:18">
      <c r="A49" s="247">
        <v>12.5</v>
      </c>
      <c r="B49" s="126" t="s">
        <v>306</v>
      </c>
      <c r="C49" s="146">
        <v>0.67283676303831585</v>
      </c>
      <c r="D49" s="146">
        <v>0.78819508768115321</v>
      </c>
      <c r="E49" s="146">
        <v>0.89159746020304376</v>
      </c>
      <c r="F49" s="146">
        <v>1.0401094966480162</v>
      </c>
      <c r="G49" s="146">
        <v>0.99081350367355858</v>
      </c>
      <c r="H49" s="146">
        <v>1.1209984976354057</v>
      </c>
      <c r="I49" s="146">
        <v>1.1260219509846516</v>
      </c>
      <c r="J49" s="146">
        <v>1.0991100101169302</v>
      </c>
      <c r="K49" s="146">
        <v>1.0880139928480517</v>
      </c>
      <c r="L49" s="146">
        <v>1.1122075140812349</v>
      </c>
      <c r="M49" s="146">
        <v>1.1190600440577192</v>
      </c>
      <c r="N49" s="146">
        <v>1.0721008462384731</v>
      </c>
      <c r="O49" s="146">
        <v>1.1060304007424342</v>
      </c>
      <c r="P49" s="146">
        <v>1.0585304598441991</v>
      </c>
      <c r="Q49" s="202">
        <v>12.5</v>
      </c>
      <c r="R49" s="250" t="s">
        <v>307</v>
      </c>
    </row>
    <row r="50" spans="1:18">
      <c r="A50" s="247">
        <v>12.6</v>
      </c>
      <c r="B50" s="126" t="s">
        <v>308</v>
      </c>
      <c r="C50" s="146">
        <v>1.7509438315930825</v>
      </c>
      <c r="D50" s="146">
        <v>1.3815749702518416</v>
      </c>
      <c r="E50" s="146">
        <v>2.2316216271277893</v>
      </c>
      <c r="F50" s="146">
        <v>2.0742704673279029</v>
      </c>
      <c r="G50" s="146">
        <v>2.4265943117925346</v>
      </c>
      <c r="H50" s="146">
        <v>2.6496415169869141</v>
      </c>
      <c r="I50" s="146">
        <v>2.8231316198262517</v>
      </c>
      <c r="J50" s="146">
        <v>3.2697893306867982</v>
      </c>
      <c r="K50" s="146">
        <v>3.3081829756926444</v>
      </c>
      <c r="L50" s="146">
        <v>3.7262359974700905</v>
      </c>
      <c r="M50" s="146">
        <v>3.9742838542108854</v>
      </c>
      <c r="N50" s="146">
        <v>4.0081852901488055</v>
      </c>
      <c r="O50" s="146">
        <v>3.7431014900776023</v>
      </c>
      <c r="P50" s="146">
        <v>3.6430127064209166</v>
      </c>
      <c r="Q50" s="202">
        <v>12.6</v>
      </c>
      <c r="R50" s="128" t="s">
        <v>309</v>
      </c>
    </row>
    <row r="51" spans="1:18">
      <c r="A51" s="251">
        <v>12.7</v>
      </c>
      <c r="B51" s="136" t="s">
        <v>310</v>
      </c>
      <c r="C51" s="166">
        <v>0.18165062655366868</v>
      </c>
      <c r="D51" s="166">
        <v>0.12309845481815267</v>
      </c>
      <c r="E51" s="166">
        <v>0.12119753717374754</v>
      </c>
      <c r="F51" s="166">
        <v>0.1113291877037223</v>
      </c>
      <c r="G51" s="166">
        <v>0.15022625553534288</v>
      </c>
      <c r="H51" s="166">
        <v>0.12772586088092952</v>
      </c>
      <c r="I51" s="166">
        <v>0.12738949648043463</v>
      </c>
      <c r="J51" s="166">
        <v>0.13298773025831909</v>
      </c>
      <c r="K51" s="166">
        <v>0.11920370133159194</v>
      </c>
      <c r="L51" s="166">
        <v>0.13316629991901541</v>
      </c>
      <c r="M51" s="166">
        <v>0.14023122603626131</v>
      </c>
      <c r="N51" s="166">
        <v>0.13050936820597078</v>
      </c>
      <c r="O51" s="166">
        <v>0.13813326837487175</v>
      </c>
      <c r="P51" s="166">
        <v>0.1379403115272993</v>
      </c>
      <c r="Q51" s="208">
        <v>12.7</v>
      </c>
      <c r="R51" s="258" t="s">
        <v>311</v>
      </c>
    </row>
    <row r="52" spans="1:18" ht="12.75">
      <c r="A52" s="252" t="s">
        <v>319</v>
      </c>
      <c r="B52" s="253"/>
    </row>
    <row r="53" spans="1:18" ht="12.75">
      <c r="A53" s="259" t="s">
        <v>320</v>
      </c>
    </row>
  </sheetData>
  <mergeCells count="2">
    <mergeCell ref="A1:I1"/>
    <mergeCell ref="J1:R1"/>
  </mergeCells>
  <pageMargins left="0.38" right="0.28999999999999998" top="0.51181102362204722" bottom="0.94488188976377963" header="0.31496062992125984" footer="0.51181102362204722"/>
  <pageSetup paperSize="13"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37376-7EAF-4BC7-8D84-47F0D16444F6}">
  <dimension ref="A1:X53"/>
  <sheetViews>
    <sheetView zoomScaleNormal="100" workbookViewId="0">
      <selection sqref="A1:I1"/>
    </sheetView>
  </sheetViews>
  <sheetFormatPr defaultColWidth="8.85546875" defaultRowHeight="11.25"/>
  <cols>
    <col min="1" max="1" width="2.7109375" style="257" customWidth="1"/>
    <col min="2" max="2" width="23.28515625" style="256" customWidth="1"/>
    <col min="3" max="6" width="7.28515625" style="242" customWidth="1"/>
    <col min="7" max="9" width="6.7109375" style="242" bestFit="1" customWidth="1"/>
    <col min="10" max="11" width="6.7109375" style="242" customWidth="1"/>
    <col min="12" max="12" width="7" style="242" customWidth="1"/>
    <col min="13" max="16" width="6.7109375" style="242" customWidth="1"/>
    <col min="17" max="17" width="5" style="116" customWidth="1"/>
    <col min="18" max="18" width="23.85546875" style="254" customWidth="1"/>
    <col min="19" max="16384" width="8.85546875" style="242"/>
  </cols>
  <sheetData>
    <row r="1" spans="1:24" s="240" customFormat="1" ht="35.25" customHeight="1">
      <c r="A1" s="564" t="s">
        <v>321</v>
      </c>
      <c r="B1" s="564"/>
      <c r="C1" s="564"/>
      <c r="D1" s="564"/>
      <c r="E1" s="564"/>
      <c r="F1" s="564"/>
      <c r="G1" s="564"/>
      <c r="H1" s="564"/>
      <c r="I1" s="564"/>
      <c r="J1" s="560" t="s">
        <v>322</v>
      </c>
      <c r="K1" s="560"/>
      <c r="L1" s="560"/>
      <c r="M1" s="560"/>
      <c r="N1" s="560"/>
      <c r="O1" s="560"/>
      <c r="P1" s="560"/>
      <c r="Q1" s="560"/>
      <c r="R1" s="560"/>
    </row>
    <row r="2" spans="1:24" s="240" customFormat="1" ht="12">
      <c r="A2" s="565" t="s">
        <v>67</v>
      </c>
      <c r="B2" s="565"/>
      <c r="C2" s="113"/>
      <c r="D2" s="113"/>
      <c r="E2" s="113"/>
      <c r="F2" s="113"/>
      <c r="G2" s="113"/>
      <c r="H2" s="113"/>
      <c r="I2" s="113"/>
      <c r="J2" s="113"/>
      <c r="K2" s="113"/>
      <c r="L2" s="113"/>
      <c r="M2" s="113"/>
      <c r="N2" s="113"/>
      <c r="O2" s="113"/>
      <c r="P2" s="113"/>
      <c r="Q2" s="113"/>
      <c r="R2" s="114" t="s">
        <v>68</v>
      </c>
    </row>
    <row r="3" spans="1:24" ht="13.5" customHeight="1">
      <c r="A3" s="566" t="s">
        <v>16</v>
      </c>
      <c r="B3" s="566"/>
      <c r="C3" s="241"/>
      <c r="D3" s="241"/>
      <c r="E3" s="241"/>
      <c r="F3" s="241"/>
      <c r="G3" s="241"/>
      <c r="H3" s="241"/>
      <c r="I3" s="241"/>
      <c r="J3" s="241"/>
      <c r="K3" s="241"/>
      <c r="L3" s="241"/>
      <c r="M3" s="241"/>
      <c r="N3" s="241"/>
      <c r="O3" s="241"/>
      <c r="P3" s="241"/>
      <c r="Q3" s="241"/>
      <c r="R3" s="114" t="s">
        <v>14</v>
      </c>
    </row>
    <row r="4" spans="1:24" ht="20.100000000000001" customHeight="1">
      <c r="A4" s="243" t="s">
        <v>214</v>
      </c>
      <c r="B4" s="243" t="s">
        <v>28</v>
      </c>
      <c r="C4" s="153">
        <v>2010</v>
      </c>
      <c r="D4" s="153">
        <v>2011</v>
      </c>
      <c r="E4" s="153">
        <v>2012</v>
      </c>
      <c r="F4" s="153">
        <v>2013</v>
      </c>
      <c r="G4" s="153">
        <v>2014</v>
      </c>
      <c r="H4" s="153">
        <v>2015</v>
      </c>
      <c r="I4" s="153">
        <v>2016</v>
      </c>
      <c r="J4" s="260">
        <v>2017</v>
      </c>
      <c r="K4" s="260">
        <v>2018</v>
      </c>
      <c r="L4" s="260">
        <v>2019</v>
      </c>
      <c r="M4" s="260">
        <v>2020</v>
      </c>
      <c r="N4" s="260">
        <v>2021</v>
      </c>
      <c r="O4" s="260">
        <v>2022</v>
      </c>
      <c r="P4" s="260">
        <v>2023</v>
      </c>
      <c r="Q4" s="244" t="s">
        <v>216</v>
      </c>
      <c r="R4" s="244" t="s">
        <v>4</v>
      </c>
    </row>
    <row r="5" spans="1:24" ht="25.5" customHeight="1">
      <c r="A5" s="245"/>
      <c r="B5" s="120" t="s">
        <v>106</v>
      </c>
      <c r="C5" s="90">
        <v>326279.57513959822</v>
      </c>
      <c r="D5" s="90">
        <v>308972.80734485562</v>
      </c>
      <c r="E5" s="90">
        <v>343254.92170315527</v>
      </c>
      <c r="F5" s="90">
        <v>347206.66567473777</v>
      </c>
      <c r="G5" s="90">
        <v>363307.6185482397</v>
      </c>
      <c r="H5" s="90">
        <v>380067.70077416068</v>
      </c>
      <c r="I5" s="90">
        <v>393857.8288256629</v>
      </c>
      <c r="J5" s="261">
        <v>400379.77797827381</v>
      </c>
      <c r="K5" s="261">
        <v>421205</v>
      </c>
      <c r="L5" s="261">
        <v>444965.54379335797</v>
      </c>
      <c r="M5" s="261">
        <v>431963.10206474946</v>
      </c>
      <c r="N5" s="261">
        <v>473303.87221330864</v>
      </c>
      <c r="O5" s="261">
        <v>514319.26120529103</v>
      </c>
      <c r="P5" s="261">
        <v>568183.40062322689</v>
      </c>
      <c r="Q5" s="246"/>
      <c r="R5" s="122" t="s">
        <v>217</v>
      </c>
    </row>
    <row r="6" spans="1:24" ht="17.100000000000001" customHeight="1">
      <c r="A6" s="247">
        <v>1.1000000000000001</v>
      </c>
      <c r="B6" s="126" t="s">
        <v>218</v>
      </c>
      <c r="C6" s="133">
        <v>92046.635346276249</v>
      </c>
      <c r="D6" s="133">
        <v>86599.86776937508</v>
      </c>
      <c r="E6" s="133">
        <v>96462.83292123639</v>
      </c>
      <c r="F6" s="133">
        <v>97947.595968991809</v>
      </c>
      <c r="G6" s="133">
        <v>102948.25813637514</v>
      </c>
      <c r="H6" s="133">
        <v>108045.81814771394</v>
      </c>
      <c r="I6" s="133">
        <v>115476.37523241864</v>
      </c>
      <c r="J6" s="262">
        <v>115116.80810872412</v>
      </c>
      <c r="K6" s="262">
        <v>117729.93418606797</v>
      </c>
      <c r="L6" s="262">
        <v>121360.40083872806</v>
      </c>
      <c r="M6" s="262">
        <v>125072.21921364691</v>
      </c>
      <c r="N6" s="262">
        <v>128569.03062881355</v>
      </c>
      <c r="O6" s="262">
        <v>131380</v>
      </c>
      <c r="P6" s="262">
        <v>152183.90813220479</v>
      </c>
      <c r="Q6" s="202">
        <v>1.1000000000000001</v>
      </c>
      <c r="R6" s="128" t="s">
        <v>219</v>
      </c>
      <c r="T6" s="263"/>
      <c r="V6" s="263"/>
      <c r="W6" s="263"/>
      <c r="X6" s="263"/>
    </row>
    <row r="7" spans="1:24" ht="16.5" customHeight="1">
      <c r="A7" s="248">
        <v>1.2</v>
      </c>
      <c r="B7" s="126" t="s">
        <v>220</v>
      </c>
      <c r="C7" s="133">
        <v>11603.947221300235</v>
      </c>
      <c r="D7" s="133">
        <v>11335.803861384818</v>
      </c>
      <c r="E7" s="133">
        <v>11925.244757081953</v>
      </c>
      <c r="F7" s="133">
        <v>11832.036694172086</v>
      </c>
      <c r="G7" s="133">
        <v>12688.947288019446</v>
      </c>
      <c r="H7" s="133">
        <v>12829.807371026684</v>
      </c>
      <c r="I7" s="133">
        <v>13678.324788702621</v>
      </c>
      <c r="J7" s="262">
        <v>14134.980265822689</v>
      </c>
      <c r="K7" s="262">
        <v>15098.879405618562</v>
      </c>
      <c r="L7" s="262">
        <v>15862.259411764428</v>
      </c>
      <c r="M7" s="262">
        <v>15907.123658547138</v>
      </c>
      <c r="N7" s="262">
        <v>16295.306135493924</v>
      </c>
      <c r="O7" s="262">
        <v>17209</v>
      </c>
      <c r="P7" s="262">
        <v>18518.858203077933</v>
      </c>
      <c r="Q7" s="173">
        <v>1.2</v>
      </c>
      <c r="R7" s="128" t="s">
        <v>221</v>
      </c>
      <c r="T7" s="263"/>
      <c r="V7" s="263"/>
      <c r="W7" s="263"/>
      <c r="X7" s="263"/>
    </row>
    <row r="8" spans="1:24" ht="17.100000000000001" customHeight="1">
      <c r="A8" s="247">
        <v>2.1</v>
      </c>
      <c r="B8" s="126" t="s">
        <v>222</v>
      </c>
      <c r="C8" s="133">
        <v>5829.2612055657683</v>
      </c>
      <c r="D8" s="133">
        <v>5482.0482308877336</v>
      </c>
      <c r="E8" s="133">
        <v>6190.7814844169125</v>
      </c>
      <c r="F8" s="133">
        <v>6710.7676960858807</v>
      </c>
      <c r="G8" s="133">
        <v>7413.3233325755737</v>
      </c>
      <c r="H8" s="133">
        <v>8265.4752013306206</v>
      </c>
      <c r="I8" s="133">
        <v>8721.9998955990995</v>
      </c>
      <c r="J8" s="262">
        <v>9410.4315837417671</v>
      </c>
      <c r="K8" s="262">
        <v>9858</v>
      </c>
      <c r="L8" s="262">
        <v>10140.937486480747</v>
      </c>
      <c r="M8" s="262">
        <v>9898.5518787402725</v>
      </c>
      <c r="N8" s="262">
        <v>10264.293736266784</v>
      </c>
      <c r="O8" s="262">
        <v>10374</v>
      </c>
      <c r="P8" s="262">
        <v>11181.153475136569</v>
      </c>
      <c r="Q8" s="202">
        <v>2.1</v>
      </c>
      <c r="R8" s="128" t="s">
        <v>223</v>
      </c>
      <c r="T8" s="263"/>
      <c r="V8" s="263"/>
      <c r="W8" s="263"/>
      <c r="X8" s="263"/>
    </row>
    <row r="9" spans="1:24" ht="17.100000000000001" customHeight="1">
      <c r="A9" s="247">
        <v>2.2000000000000002</v>
      </c>
      <c r="B9" s="126" t="s">
        <v>224</v>
      </c>
      <c r="C9" s="133">
        <v>11686.476922580585</v>
      </c>
      <c r="D9" s="133">
        <v>10497.297930394159</v>
      </c>
      <c r="E9" s="133">
        <v>11904.59776637605</v>
      </c>
      <c r="F9" s="133">
        <v>11556.898049258982</v>
      </c>
      <c r="G9" s="133">
        <v>11450.334521461809</v>
      </c>
      <c r="H9" s="133">
        <v>11338.926598448297</v>
      </c>
      <c r="I9" s="133">
        <v>11474.561278694158</v>
      </c>
      <c r="J9" s="262">
        <v>11522.903190714716</v>
      </c>
      <c r="K9" s="262">
        <v>11744.439343050333</v>
      </c>
      <c r="L9" s="262">
        <v>11526.333311110404</v>
      </c>
      <c r="M9" s="262">
        <v>12412.616426371233</v>
      </c>
      <c r="N9" s="262">
        <v>12180.952269072379</v>
      </c>
      <c r="O9" s="262">
        <v>13557</v>
      </c>
      <c r="P9" s="262">
        <v>13736.672269914434</v>
      </c>
      <c r="Q9" s="202">
        <v>2.2000000000000002</v>
      </c>
      <c r="R9" s="128" t="s">
        <v>225</v>
      </c>
      <c r="T9" s="263"/>
      <c r="V9" s="263"/>
      <c r="W9" s="263"/>
      <c r="X9" s="263"/>
    </row>
    <row r="10" spans="1:24" ht="17.100000000000001" customHeight="1">
      <c r="A10" s="247">
        <v>2.2999999999999998</v>
      </c>
      <c r="B10" s="126" t="s">
        <v>226</v>
      </c>
      <c r="C10" s="133">
        <v>1013.7851444492455</v>
      </c>
      <c r="D10" s="133">
        <v>1037.8924771787349</v>
      </c>
      <c r="E10" s="133">
        <v>1109.2144282267941</v>
      </c>
      <c r="F10" s="133">
        <v>1560.5700936811986</v>
      </c>
      <c r="G10" s="133">
        <v>1948.590157991013</v>
      </c>
      <c r="H10" s="133">
        <v>1998.7465150144722</v>
      </c>
      <c r="I10" s="133">
        <v>2343.1979308853402</v>
      </c>
      <c r="J10" s="262">
        <v>2289.8570582228831</v>
      </c>
      <c r="K10" s="262">
        <v>2259.4654137700227</v>
      </c>
      <c r="L10" s="262">
        <v>2161.1891197374543</v>
      </c>
      <c r="M10" s="262">
        <v>2161.8787819034706</v>
      </c>
      <c r="N10" s="262">
        <v>2137.7167586856108</v>
      </c>
      <c r="O10" s="262">
        <v>2019</v>
      </c>
      <c r="P10" s="262">
        <v>2053.3302223295977</v>
      </c>
      <c r="Q10" s="202">
        <v>2.2999999999999998</v>
      </c>
      <c r="R10" s="128" t="s">
        <v>227</v>
      </c>
      <c r="T10" s="263"/>
      <c r="V10" s="263"/>
      <c r="W10" s="263"/>
      <c r="X10" s="263"/>
    </row>
    <row r="11" spans="1:24" ht="17.100000000000001" customHeight="1">
      <c r="A11" s="247">
        <v>3.1</v>
      </c>
      <c r="B11" s="126" t="s">
        <v>228</v>
      </c>
      <c r="C11" s="133">
        <v>9157.5820129019339</v>
      </c>
      <c r="D11" s="133">
        <v>8723.9092003059468</v>
      </c>
      <c r="E11" s="133">
        <v>9479.4263548105027</v>
      </c>
      <c r="F11" s="133">
        <v>9181.7547006003169</v>
      </c>
      <c r="G11" s="133">
        <v>9650.9598770974881</v>
      </c>
      <c r="H11" s="133">
        <v>10340.116085680365</v>
      </c>
      <c r="I11" s="133">
        <v>11286.121705917338</v>
      </c>
      <c r="J11" s="262">
        <v>11856.534962390167</v>
      </c>
      <c r="K11" s="262">
        <v>12439.752136377654</v>
      </c>
      <c r="L11" s="262">
        <v>12751.819065853997</v>
      </c>
      <c r="M11" s="262">
        <v>12477.405272894286</v>
      </c>
      <c r="N11" s="262">
        <v>12857.409179412663</v>
      </c>
      <c r="O11" s="262">
        <v>13944</v>
      </c>
      <c r="P11" s="262">
        <v>14002.792864102081</v>
      </c>
      <c r="Q11" s="202">
        <v>3.1</v>
      </c>
      <c r="R11" s="128" t="s">
        <v>229</v>
      </c>
      <c r="T11" s="263"/>
      <c r="V11" s="263"/>
      <c r="W11" s="263"/>
      <c r="X11" s="263"/>
    </row>
    <row r="12" spans="1:24" ht="17.100000000000001" customHeight="1">
      <c r="A12" s="247">
        <v>3.2</v>
      </c>
      <c r="B12" s="126" t="s">
        <v>230</v>
      </c>
      <c r="C12" s="133">
        <v>5005.9063429759044</v>
      </c>
      <c r="D12" s="133">
        <v>5005.6917821965117</v>
      </c>
      <c r="E12" s="133">
        <v>5344.6811350062617</v>
      </c>
      <c r="F12" s="133">
        <v>5173.448559509231</v>
      </c>
      <c r="G12" s="133">
        <v>5828.8046226427277</v>
      </c>
      <c r="H12" s="133">
        <v>5914.2485342825667</v>
      </c>
      <c r="I12" s="133">
        <v>5936.4724350947945</v>
      </c>
      <c r="J12" s="262">
        <v>6148.9599131305622</v>
      </c>
      <c r="K12" s="262">
        <v>6628.9822620193972</v>
      </c>
      <c r="L12" s="262">
        <v>6817.4014040517177</v>
      </c>
      <c r="M12" s="262">
        <v>6383.9567136363212</v>
      </c>
      <c r="N12" s="262">
        <v>6871.4682654817061</v>
      </c>
      <c r="O12" s="262">
        <v>7372</v>
      </c>
      <c r="P12" s="262">
        <v>7648.8000299456944</v>
      </c>
      <c r="Q12" s="202">
        <v>3.2</v>
      </c>
      <c r="R12" s="128" t="s">
        <v>231</v>
      </c>
      <c r="T12" s="263"/>
      <c r="V12" s="263"/>
      <c r="W12" s="263"/>
      <c r="X12" s="263"/>
    </row>
    <row r="13" spans="1:24" ht="17.100000000000001" customHeight="1">
      <c r="A13" s="247">
        <v>4.0999999999999996</v>
      </c>
      <c r="B13" s="126" t="s">
        <v>232</v>
      </c>
      <c r="C13" s="133">
        <v>2137.9812006168013</v>
      </c>
      <c r="D13" s="133">
        <v>1852.4250951289623</v>
      </c>
      <c r="E13" s="133">
        <v>2236.0721683489446</v>
      </c>
      <c r="F13" s="133">
        <v>2665.4752484373053</v>
      </c>
      <c r="G13" s="133">
        <v>2781.9889931239409</v>
      </c>
      <c r="H13" s="133">
        <v>2905.2321392632953</v>
      </c>
      <c r="I13" s="133">
        <v>2923.8357106367516</v>
      </c>
      <c r="J13" s="262">
        <v>2869.2338099151343</v>
      </c>
      <c r="K13" s="262">
        <v>2863.7767941574607</v>
      </c>
      <c r="L13" s="262">
        <v>2730.4070318050194</v>
      </c>
      <c r="M13" s="262">
        <v>2584.5616559858208</v>
      </c>
      <c r="N13" s="262">
        <v>2286.442678634231</v>
      </c>
      <c r="O13" s="262">
        <v>2440</v>
      </c>
      <c r="P13" s="262">
        <v>2465.1905051884378</v>
      </c>
      <c r="Q13" s="202">
        <v>4.0999999999999996</v>
      </c>
      <c r="R13" s="128" t="s">
        <v>233</v>
      </c>
      <c r="T13" s="263"/>
      <c r="V13" s="263"/>
      <c r="W13" s="263"/>
      <c r="X13" s="263"/>
    </row>
    <row r="14" spans="1:24" ht="15" customHeight="1">
      <c r="A14" s="247">
        <v>4.2</v>
      </c>
      <c r="B14" s="126" t="s">
        <v>234</v>
      </c>
      <c r="C14" s="133">
        <v>57877.337317003366</v>
      </c>
      <c r="D14" s="133">
        <v>50823.654078997155</v>
      </c>
      <c r="E14" s="133">
        <v>61038.526872392024</v>
      </c>
      <c r="F14" s="133">
        <v>60151.232032041844</v>
      </c>
      <c r="G14" s="133">
        <v>59168.423469303976</v>
      </c>
      <c r="H14" s="133">
        <v>60725.562333095346</v>
      </c>
      <c r="I14" s="133">
        <v>59557.812581979531</v>
      </c>
      <c r="J14" s="262">
        <v>57632.628640948591</v>
      </c>
      <c r="K14" s="262">
        <v>63462</v>
      </c>
      <c r="L14" s="262">
        <v>67922.649998179812</v>
      </c>
      <c r="M14" s="262">
        <v>68439.867065315455</v>
      </c>
      <c r="N14" s="262">
        <v>76410.159062826628</v>
      </c>
      <c r="O14" s="262">
        <v>92463</v>
      </c>
      <c r="P14" s="262">
        <v>100281.09825304353</v>
      </c>
      <c r="Q14" s="202">
        <v>4.2</v>
      </c>
      <c r="R14" s="128" t="s">
        <v>235</v>
      </c>
      <c r="T14" s="263"/>
      <c r="V14" s="263"/>
      <c r="W14" s="263"/>
      <c r="X14" s="263"/>
    </row>
    <row r="15" spans="1:24" ht="22.5" customHeight="1">
      <c r="A15" s="247">
        <v>4.3</v>
      </c>
      <c r="B15" s="126" t="s">
        <v>236</v>
      </c>
      <c r="C15" s="133">
        <v>1646.8533453940133</v>
      </c>
      <c r="D15" s="133">
        <v>1149.7852424355301</v>
      </c>
      <c r="E15" s="133">
        <v>3461.4640426782385</v>
      </c>
      <c r="F15" s="133">
        <v>3062.1689399033085</v>
      </c>
      <c r="G15" s="133">
        <v>2941.6365575619457</v>
      </c>
      <c r="H15" s="133">
        <v>3012.2616941596261</v>
      </c>
      <c r="I15" s="133">
        <v>2992.3812783645931</v>
      </c>
      <c r="J15" s="262">
        <v>3069.5061824510835</v>
      </c>
      <c r="K15" s="262">
        <v>2822.5330696550727</v>
      </c>
      <c r="L15" s="262">
        <v>2845.2162277284028</v>
      </c>
      <c r="M15" s="262">
        <v>2505.2858896954208</v>
      </c>
      <c r="N15" s="262">
        <v>2546.4380138788488</v>
      </c>
      <c r="O15" s="262">
        <v>3001</v>
      </c>
      <c r="P15" s="262">
        <v>3039.7384085632348</v>
      </c>
      <c r="Q15" s="202">
        <v>4.3</v>
      </c>
      <c r="R15" s="128" t="s">
        <v>237</v>
      </c>
      <c r="T15" s="263"/>
      <c r="V15" s="263"/>
      <c r="W15" s="263"/>
      <c r="X15" s="263"/>
    </row>
    <row r="16" spans="1:24" ht="33.75">
      <c r="A16" s="247">
        <v>4.4000000000000004</v>
      </c>
      <c r="B16" s="126" t="s">
        <v>238</v>
      </c>
      <c r="C16" s="133">
        <v>2885.6647133745555</v>
      </c>
      <c r="D16" s="133">
        <v>2818.6043731550944</v>
      </c>
      <c r="E16" s="133">
        <v>3202.0711984686814</v>
      </c>
      <c r="F16" s="133">
        <v>2687.4307385985276</v>
      </c>
      <c r="G16" s="133">
        <v>2923.7643414202998</v>
      </c>
      <c r="H16" s="133">
        <v>3430.895019270687</v>
      </c>
      <c r="I16" s="133">
        <v>3556.0220879666126</v>
      </c>
      <c r="J16" s="262">
        <v>3310.8640090129757</v>
      </c>
      <c r="K16" s="262">
        <v>3321.2695317677176</v>
      </c>
      <c r="L16" s="262">
        <v>3391.387443515709</v>
      </c>
      <c r="M16" s="262">
        <v>3180.8234131479035</v>
      </c>
      <c r="N16" s="262">
        <v>3283.2178515863175</v>
      </c>
      <c r="O16" s="262">
        <v>3378</v>
      </c>
      <c r="P16" s="262">
        <v>3471.0220146301799</v>
      </c>
      <c r="Q16" s="202">
        <v>4.4000000000000004</v>
      </c>
      <c r="R16" s="128" t="s">
        <v>239</v>
      </c>
      <c r="T16" s="263"/>
      <c r="V16" s="263"/>
      <c r="W16" s="263"/>
      <c r="X16" s="263"/>
    </row>
    <row r="17" spans="1:24" ht="15" customHeight="1">
      <c r="A17" s="247">
        <v>4.5</v>
      </c>
      <c r="B17" s="126" t="s">
        <v>240</v>
      </c>
      <c r="C17" s="133">
        <v>18054.776286868921</v>
      </c>
      <c r="D17" s="133">
        <v>17473.755102609906</v>
      </c>
      <c r="E17" s="133">
        <v>20516.523765302176</v>
      </c>
      <c r="F17" s="133">
        <v>20152.617137066911</v>
      </c>
      <c r="G17" s="133">
        <v>23272.361493656248</v>
      </c>
      <c r="H17" s="133">
        <v>21802.900473187943</v>
      </c>
      <c r="I17" s="133">
        <v>22188.065813915371</v>
      </c>
      <c r="J17" s="262">
        <v>22784.581152795472</v>
      </c>
      <c r="K17" s="262">
        <v>23766</v>
      </c>
      <c r="L17" s="262">
        <v>24055.563668723411</v>
      </c>
      <c r="M17" s="262">
        <v>23896.051740432027</v>
      </c>
      <c r="N17" s="262">
        <v>27006.292914884172</v>
      </c>
      <c r="O17" s="262">
        <v>31058</v>
      </c>
      <c r="P17" s="262">
        <v>26083.742531642616</v>
      </c>
      <c r="Q17" s="202">
        <v>4.5</v>
      </c>
      <c r="R17" s="128" t="s">
        <v>241</v>
      </c>
      <c r="T17" s="263"/>
      <c r="V17" s="263"/>
      <c r="W17" s="263"/>
      <c r="X17" s="263"/>
    </row>
    <row r="18" spans="1:24" ht="22.5" customHeight="1">
      <c r="A18" s="247">
        <v>5.0999999999999996</v>
      </c>
      <c r="B18" s="126" t="s">
        <v>242</v>
      </c>
      <c r="C18" s="133">
        <v>2194.7118240853147</v>
      </c>
      <c r="D18" s="133">
        <v>2201.3330072618855</v>
      </c>
      <c r="E18" s="133">
        <v>1847.1250182793656</v>
      </c>
      <c r="F18" s="133">
        <v>2129.0453504320253</v>
      </c>
      <c r="G18" s="133">
        <v>2216.4114700326472</v>
      </c>
      <c r="H18" s="133">
        <v>2467.0955661179751</v>
      </c>
      <c r="I18" s="133">
        <v>2438.4925877870228</v>
      </c>
      <c r="J18" s="262">
        <v>2676.093395391375</v>
      </c>
      <c r="K18" s="262">
        <v>2509</v>
      </c>
      <c r="L18" s="262">
        <v>3172.896394185982</v>
      </c>
      <c r="M18" s="262">
        <v>2539.5523505749579</v>
      </c>
      <c r="N18" s="262">
        <v>2538.4082276348654</v>
      </c>
      <c r="O18" s="262">
        <v>2960</v>
      </c>
      <c r="P18" s="262">
        <v>2864.3166176850627</v>
      </c>
      <c r="Q18" s="202">
        <v>5.0999999999999996</v>
      </c>
      <c r="R18" s="128" t="s">
        <v>243</v>
      </c>
      <c r="T18" s="263"/>
      <c r="V18" s="263"/>
      <c r="W18" s="263"/>
      <c r="X18" s="263"/>
    </row>
    <row r="19" spans="1:24" ht="20.25" customHeight="1">
      <c r="A19" s="247">
        <v>5.2</v>
      </c>
      <c r="B19" s="126" t="s">
        <v>244</v>
      </c>
      <c r="C19" s="133">
        <v>530.66736819794812</v>
      </c>
      <c r="D19" s="133">
        <v>474.77406976388147</v>
      </c>
      <c r="E19" s="133">
        <v>467.8856715164921</v>
      </c>
      <c r="F19" s="133">
        <v>558.23414396564408</v>
      </c>
      <c r="G19" s="133">
        <v>702.93821804275046</v>
      </c>
      <c r="H19" s="133">
        <v>549.02456551818966</v>
      </c>
      <c r="I19" s="133">
        <v>588.73461113266694</v>
      </c>
      <c r="J19" s="262">
        <v>660.7086796363817</v>
      </c>
      <c r="K19" s="262">
        <v>736.15362316720893</v>
      </c>
      <c r="L19" s="262">
        <v>754.87221945914644</v>
      </c>
      <c r="M19" s="262">
        <v>788.28203138318167</v>
      </c>
      <c r="N19" s="262">
        <v>978.38300208335772</v>
      </c>
      <c r="O19" s="262">
        <v>937</v>
      </c>
      <c r="P19" s="262">
        <v>1118.6032035907613</v>
      </c>
      <c r="Q19" s="202">
        <v>5.2</v>
      </c>
      <c r="R19" s="128" t="s">
        <v>245</v>
      </c>
      <c r="T19" s="263"/>
      <c r="V19" s="263"/>
      <c r="W19" s="263"/>
      <c r="X19" s="263"/>
    </row>
    <row r="20" spans="1:24" ht="21.75" customHeight="1">
      <c r="A20" s="247">
        <v>5.3</v>
      </c>
      <c r="B20" s="126" t="s">
        <v>246</v>
      </c>
      <c r="C20" s="133">
        <v>2693.6162893088817</v>
      </c>
      <c r="D20" s="133">
        <v>3381.3341606746408</v>
      </c>
      <c r="E20" s="133">
        <v>2120.2047153238359</v>
      </c>
      <c r="F20" s="133">
        <v>2284.4383295210278</v>
      </c>
      <c r="G20" s="133">
        <v>2471.6327344698539</v>
      </c>
      <c r="H20" s="133">
        <v>2556.9828163591042</v>
      </c>
      <c r="I20" s="133">
        <v>2571.1100737786601</v>
      </c>
      <c r="J20" s="262">
        <v>2651.2509096743352</v>
      </c>
      <c r="K20" s="262">
        <v>2960.4965450956797</v>
      </c>
      <c r="L20" s="262">
        <v>2912.227584456552</v>
      </c>
      <c r="M20" s="262">
        <v>3731.9100916165467</v>
      </c>
      <c r="N20" s="262">
        <v>3870.7344254911923</v>
      </c>
      <c r="O20" s="262">
        <v>3810</v>
      </c>
      <c r="P20" s="262">
        <v>4037.5614205325569</v>
      </c>
      <c r="Q20" s="202">
        <v>5.3</v>
      </c>
      <c r="R20" s="128" t="s">
        <v>247</v>
      </c>
      <c r="T20" s="263"/>
      <c r="V20" s="263"/>
      <c r="W20" s="263"/>
      <c r="X20" s="263"/>
    </row>
    <row r="21" spans="1:24" ht="23.25" customHeight="1">
      <c r="A21" s="247">
        <v>5.4</v>
      </c>
      <c r="B21" s="126" t="s">
        <v>248</v>
      </c>
      <c r="C21" s="133">
        <v>546.46595966341374</v>
      </c>
      <c r="D21" s="133">
        <v>664.79663510842397</v>
      </c>
      <c r="E21" s="133">
        <v>363.52161226905827</v>
      </c>
      <c r="F21" s="133">
        <v>403.96328264530774</v>
      </c>
      <c r="G21" s="133">
        <v>531.29526537139236</v>
      </c>
      <c r="H21" s="133">
        <v>639.51774530217494</v>
      </c>
      <c r="I21" s="133">
        <v>617.8976726388322</v>
      </c>
      <c r="J21" s="262">
        <v>605.2131104133997</v>
      </c>
      <c r="K21" s="262">
        <v>620.72880788571979</v>
      </c>
      <c r="L21" s="262">
        <v>585.02737169187662</v>
      </c>
      <c r="M21" s="262">
        <v>530.59203336397513</v>
      </c>
      <c r="N21" s="262">
        <v>698.71577107232895</v>
      </c>
      <c r="O21" s="262">
        <v>651</v>
      </c>
      <c r="P21" s="262">
        <v>651.37888454360939</v>
      </c>
      <c r="Q21" s="202">
        <v>5.4</v>
      </c>
      <c r="R21" s="128" t="s">
        <v>249</v>
      </c>
      <c r="T21" s="263"/>
      <c r="V21" s="263"/>
      <c r="W21" s="263"/>
      <c r="X21" s="263"/>
    </row>
    <row r="22" spans="1:24" ht="24.75" customHeight="1">
      <c r="A22" s="247">
        <v>5.5</v>
      </c>
      <c r="B22" s="126" t="s">
        <v>250</v>
      </c>
      <c r="C22" s="133">
        <v>239.84949912512138</v>
      </c>
      <c r="D22" s="133">
        <v>200.0790864549345</v>
      </c>
      <c r="E22" s="133">
        <v>242.30864864538819</v>
      </c>
      <c r="F22" s="133">
        <v>228.39224438567931</v>
      </c>
      <c r="G22" s="133">
        <v>370.88417272666754</v>
      </c>
      <c r="H22" s="133">
        <v>298.09753348300308</v>
      </c>
      <c r="I22" s="133">
        <v>313.29157170765336</v>
      </c>
      <c r="J22" s="262">
        <v>316.33303858309085</v>
      </c>
      <c r="K22" s="262">
        <v>364.18971360456749</v>
      </c>
      <c r="L22" s="262">
        <v>361.23144397645291</v>
      </c>
      <c r="M22" s="262">
        <v>364.59967941036371</v>
      </c>
      <c r="N22" s="262">
        <v>444.32046503465739</v>
      </c>
      <c r="O22" s="262">
        <v>465</v>
      </c>
      <c r="P22" s="262">
        <v>502.21465344400832</v>
      </c>
      <c r="Q22" s="202">
        <v>5.5</v>
      </c>
      <c r="R22" s="128" t="s">
        <v>251</v>
      </c>
      <c r="T22" s="263"/>
      <c r="V22" s="263"/>
      <c r="W22" s="263"/>
      <c r="X22" s="263"/>
    </row>
    <row r="23" spans="1:24" ht="24" customHeight="1">
      <c r="A23" s="247">
        <v>5.6</v>
      </c>
      <c r="B23" s="126" t="s">
        <v>252</v>
      </c>
      <c r="C23" s="133">
        <v>4877.7727000916257</v>
      </c>
      <c r="D23" s="133">
        <v>4986.8336004721177</v>
      </c>
      <c r="E23" s="133">
        <v>4843.3892449798195</v>
      </c>
      <c r="F23" s="133">
        <v>4777.060283945686</v>
      </c>
      <c r="G23" s="133">
        <v>5185.7103879317865</v>
      </c>
      <c r="H23" s="133">
        <v>4897.3970780481804</v>
      </c>
      <c r="I23" s="133">
        <v>5125.2003160189643</v>
      </c>
      <c r="J23" s="262">
        <v>5071.6843388343395</v>
      </c>
      <c r="K23" s="262">
        <v>5009.8132182973986</v>
      </c>
      <c r="L23" s="262">
        <v>5282.6678843102072</v>
      </c>
      <c r="M23" s="262">
        <v>4880.4163059031616</v>
      </c>
      <c r="N23" s="262">
        <v>5165.2887708879916</v>
      </c>
      <c r="O23" s="262">
        <v>5313</v>
      </c>
      <c r="P23" s="262">
        <v>5026.9500017793871</v>
      </c>
      <c r="Q23" s="202">
        <v>5.6</v>
      </c>
      <c r="R23" s="128" t="s">
        <v>253</v>
      </c>
      <c r="T23" s="263"/>
      <c r="V23" s="263"/>
      <c r="W23" s="263"/>
      <c r="X23" s="263"/>
    </row>
    <row r="24" spans="1:24" ht="21.75" customHeight="1">
      <c r="A24" s="247">
        <v>6.1</v>
      </c>
      <c r="B24" s="126" t="s">
        <v>254</v>
      </c>
      <c r="C24" s="133">
        <v>1713.4283006005223</v>
      </c>
      <c r="D24" s="133">
        <v>1739.9158039929837</v>
      </c>
      <c r="E24" s="133">
        <v>1776.0438209342997</v>
      </c>
      <c r="F24" s="133">
        <v>1950.6252797727359</v>
      </c>
      <c r="G24" s="133">
        <v>2001.7288438032747</v>
      </c>
      <c r="H24" s="133">
        <v>2327.3639744377783</v>
      </c>
      <c r="I24" s="133">
        <v>2604.4572368721647</v>
      </c>
      <c r="J24" s="262">
        <v>2568.4571420146995</v>
      </c>
      <c r="K24" s="262">
        <v>2979.5798045065926</v>
      </c>
      <c r="L24" s="262">
        <v>3354.5106262850709</v>
      </c>
      <c r="M24" s="262">
        <v>3778.9561407495794</v>
      </c>
      <c r="N24" s="262">
        <v>4358.4447531288124</v>
      </c>
      <c r="O24" s="262">
        <v>5063</v>
      </c>
      <c r="P24" s="262">
        <v>5299.0876523679308</v>
      </c>
      <c r="Q24" s="202">
        <v>6.1</v>
      </c>
      <c r="R24" s="128" t="s">
        <v>255</v>
      </c>
      <c r="T24" s="263"/>
      <c r="V24" s="263"/>
      <c r="W24" s="263"/>
      <c r="X24" s="263"/>
    </row>
    <row r="25" spans="1:24" ht="21.75" customHeight="1">
      <c r="A25" s="247">
        <v>6.2</v>
      </c>
      <c r="B25" s="126" t="s">
        <v>256</v>
      </c>
      <c r="C25" s="133">
        <v>4500.2525009808196</v>
      </c>
      <c r="D25" s="133">
        <v>2656.7767415854282</v>
      </c>
      <c r="E25" s="133">
        <v>2771.6692051562372</v>
      </c>
      <c r="F25" s="133">
        <v>2945.0895620129386</v>
      </c>
      <c r="G25" s="133">
        <v>2817.0555943367735</v>
      </c>
      <c r="H25" s="133">
        <v>3606.6425126294071</v>
      </c>
      <c r="I25" s="133">
        <v>4147.0994728847563</v>
      </c>
      <c r="J25" s="262">
        <v>4478.1569557397006</v>
      </c>
      <c r="K25" s="262">
        <v>4403.6383568961492</v>
      </c>
      <c r="L25" s="262">
        <v>5338.501641457834</v>
      </c>
      <c r="M25" s="262">
        <v>5247.5852641681267</v>
      </c>
      <c r="N25" s="262">
        <v>6367.5529242806051</v>
      </c>
      <c r="O25" s="262">
        <v>6302</v>
      </c>
      <c r="P25" s="262">
        <v>6335.9398435637486</v>
      </c>
      <c r="Q25" s="202">
        <v>6.2</v>
      </c>
      <c r="R25" s="128" t="s">
        <v>257</v>
      </c>
      <c r="T25" s="263"/>
      <c r="V25" s="263"/>
      <c r="W25" s="263"/>
      <c r="X25" s="263"/>
    </row>
    <row r="26" spans="1:24" ht="22.5" customHeight="1">
      <c r="A26" s="247">
        <v>6.3</v>
      </c>
      <c r="B26" s="126" t="s">
        <v>258</v>
      </c>
      <c r="C26" s="133">
        <v>511.94054669228893</v>
      </c>
      <c r="D26" s="133">
        <v>280.87424010199732</v>
      </c>
      <c r="E26" s="133">
        <v>326.58908942723883</v>
      </c>
      <c r="F26" s="133">
        <v>346.17720311673008</v>
      </c>
      <c r="G26" s="133">
        <v>378.7756885159248</v>
      </c>
      <c r="H26" s="133">
        <v>464.83608143346152</v>
      </c>
      <c r="I26" s="133">
        <v>441.51484945797216</v>
      </c>
      <c r="J26" s="262">
        <v>517.63398073891733</v>
      </c>
      <c r="K26" s="262">
        <v>542.22430514971109</v>
      </c>
      <c r="L26" s="262">
        <v>537.30595301433334</v>
      </c>
      <c r="M26" s="262">
        <v>840.93382749127875</v>
      </c>
      <c r="N26" s="262">
        <v>1089.304983215143</v>
      </c>
      <c r="O26" s="262">
        <v>1407</v>
      </c>
      <c r="P26" s="262">
        <v>1313.2550349453595</v>
      </c>
      <c r="Q26" s="202">
        <v>6.3</v>
      </c>
      <c r="R26" s="128" t="s">
        <v>259</v>
      </c>
      <c r="T26" s="263"/>
      <c r="V26" s="263"/>
      <c r="W26" s="263"/>
      <c r="X26" s="263"/>
    </row>
    <row r="27" spans="1:24" ht="18.75" customHeight="1">
      <c r="A27" s="247">
        <v>7.1</v>
      </c>
      <c r="B27" s="126" t="s">
        <v>260</v>
      </c>
      <c r="C27" s="133">
        <v>11793.192580502286</v>
      </c>
      <c r="D27" s="133">
        <v>10647.176379239674</v>
      </c>
      <c r="E27" s="133">
        <v>8112.3329772957613</v>
      </c>
      <c r="F27" s="133">
        <v>6375.1745020357921</v>
      </c>
      <c r="G27" s="133">
        <v>6229.2433673279274</v>
      </c>
      <c r="H27" s="133">
        <v>7005.3407304082712</v>
      </c>
      <c r="I27" s="133">
        <v>6967.4150288081746</v>
      </c>
      <c r="J27" s="262">
        <v>9191.6086885377917</v>
      </c>
      <c r="K27" s="262">
        <v>10012.961368292486</v>
      </c>
      <c r="L27" s="262">
        <v>10636.69757316599</v>
      </c>
      <c r="M27" s="262">
        <v>9555.1635199346001</v>
      </c>
      <c r="N27" s="262">
        <v>11161.084121499254</v>
      </c>
      <c r="O27" s="262">
        <v>11095</v>
      </c>
      <c r="P27" s="262">
        <v>16161.926053476274</v>
      </c>
      <c r="Q27" s="202">
        <v>7.1</v>
      </c>
      <c r="R27" s="128" t="s">
        <v>261</v>
      </c>
      <c r="T27" s="263"/>
      <c r="V27" s="263"/>
      <c r="W27" s="263"/>
      <c r="X27" s="263"/>
    </row>
    <row r="28" spans="1:24" ht="36" customHeight="1">
      <c r="A28" s="247">
        <v>7.2</v>
      </c>
      <c r="B28" s="126" t="s">
        <v>323</v>
      </c>
      <c r="C28" s="133">
        <v>9016.0861135825944</v>
      </c>
      <c r="D28" s="133">
        <v>12776.901881821739</v>
      </c>
      <c r="E28" s="133">
        <v>13486.482015067922</v>
      </c>
      <c r="F28" s="133">
        <v>14565.143225178281</v>
      </c>
      <c r="G28" s="133">
        <v>14886.077243506414</v>
      </c>
      <c r="H28" s="133">
        <v>16040.209087876241</v>
      </c>
      <c r="I28" s="133">
        <v>14909.355789665608</v>
      </c>
      <c r="J28" s="262">
        <v>13532.22541450996</v>
      </c>
      <c r="K28" s="262">
        <v>13435.609389481035</v>
      </c>
      <c r="L28" s="262">
        <v>15290.16547421645</v>
      </c>
      <c r="M28" s="262">
        <v>14393.373659343857</v>
      </c>
      <c r="N28" s="262">
        <v>15964.678789945463</v>
      </c>
      <c r="O28" s="262">
        <v>19486</v>
      </c>
      <c r="P28" s="262">
        <v>23519.65458017834</v>
      </c>
      <c r="Q28" s="202">
        <v>7.2</v>
      </c>
      <c r="R28" s="128" t="s">
        <v>263</v>
      </c>
      <c r="T28" s="263"/>
      <c r="V28" s="263"/>
      <c r="W28" s="263"/>
      <c r="X28" s="263"/>
    </row>
    <row r="29" spans="1:24" ht="12" customHeight="1">
      <c r="A29" s="247">
        <v>7.3</v>
      </c>
      <c r="B29" s="126" t="s">
        <v>264</v>
      </c>
      <c r="C29" s="133">
        <v>10120.574381291901</v>
      </c>
      <c r="D29" s="133">
        <v>9783.6220979988884</v>
      </c>
      <c r="E29" s="133">
        <v>10838.785461080091</v>
      </c>
      <c r="F29" s="133">
        <v>11379.267530482872</v>
      </c>
      <c r="G29" s="133">
        <v>11198.545931620252</v>
      </c>
      <c r="H29" s="133">
        <v>12384.05558936739</v>
      </c>
      <c r="I29" s="133">
        <v>12341.105882537251</v>
      </c>
      <c r="J29" s="262">
        <v>12665.291429656101</v>
      </c>
      <c r="K29" s="262">
        <v>13550.869045550458</v>
      </c>
      <c r="L29" s="262">
        <v>15043.422625011248</v>
      </c>
      <c r="M29" s="262">
        <v>12571.404896551208</v>
      </c>
      <c r="N29" s="262">
        <v>15289.868104397845</v>
      </c>
      <c r="O29" s="262">
        <v>16277</v>
      </c>
      <c r="P29" s="262">
        <v>17554.569253781818</v>
      </c>
      <c r="Q29" s="202">
        <v>7.3</v>
      </c>
      <c r="R29" s="128" t="s">
        <v>265</v>
      </c>
      <c r="T29" s="263"/>
      <c r="V29" s="263"/>
      <c r="W29" s="263"/>
      <c r="X29" s="263"/>
    </row>
    <row r="30" spans="1:24" ht="15" customHeight="1">
      <c r="A30" s="247">
        <v>8.1</v>
      </c>
      <c r="B30" s="126" t="s">
        <v>266</v>
      </c>
      <c r="C30" s="133">
        <v>554.09104277785457</v>
      </c>
      <c r="D30" s="133">
        <v>531.68231255388253</v>
      </c>
      <c r="E30" s="133">
        <v>525.97575855952402</v>
      </c>
      <c r="F30" s="133">
        <v>563.20570547544833</v>
      </c>
      <c r="G30" s="133">
        <v>578.76846836898903</v>
      </c>
      <c r="H30" s="133">
        <v>574.65162304895352</v>
      </c>
      <c r="I30" s="133">
        <v>549.87098387796698</v>
      </c>
      <c r="J30" s="262">
        <v>579.57750353783558</v>
      </c>
      <c r="K30" s="262">
        <v>577.2871044424943</v>
      </c>
      <c r="L30" s="262">
        <v>581.08138496088259</v>
      </c>
      <c r="M30" s="262">
        <v>656.04376862455172</v>
      </c>
      <c r="N30" s="262">
        <v>546.78891241011456</v>
      </c>
      <c r="O30" s="262">
        <v>614</v>
      </c>
      <c r="P30" s="262">
        <v>529.82624110522249</v>
      </c>
      <c r="Q30" s="202">
        <v>8.1</v>
      </c>
      <c r="R30" s="128" t="s">
        <v>267</v>
      </c>
      <c r="T30" s="263"/>
      <c r="V30" s="263"/>
      <c r="W30" s="263"/>
      <c r="X30" s="263"/>
    </row>
    <row r="31" spans="1:24" ht="14.25" customHeight="1">
      <c r="A31" s="247">
        <v>8.1999999999999993</v>
      </c>
      <c r="B31" s="249" t="s">
        <v>268</v>
      </c>
      <c r="C31" s="133">
        <v>710.31527250613124</v>
      </c>
      <c r="D31" s="133">
        <v>389.89975425251799</v>
      </c>
      <c r="E31" s="133">
        <v>632.28113718607824</v>
      </c>
      <c r="F31" s="133">
        <v>487.48675556953305</v>
      </c>
      <c r="G31" s="133">
        <v>248.12393559129114</v>
      </c>
      <c r="H31" s="133">
        <v>268.64161028110516</v>
      </c>
      <c r="I31" s="133">
        <v>205.53768963408916</v>
      </c>
      <c r="J31" s="262">
        <v>351.61928706372527</v>
      </c>
      <c r="K31" s="262">
        <v>344.05831240237575</v>
      </c>
      <c r="L31" s="262">
        <v>391.53543129866864</v>
      </c>
      <c r="M31" s="262">
        <v>392.67189615041673</v>
      </c>
      <c r="N31" s="262">
        <v>788.71569752300218</v>
      </c>
      <c r="O31" s="262">
        <v>743</v>
      </c>
      <c r="P31" s="262">
        <v>806.82326818482272</v>
      </c>
      <c r="Q31" s="202">
        <v>8.1999999999999993</v>
      </c>
      <c r="R31" s="250" t="s">
        <v>269</v>
      </c>
      <c r="T31" s="263"/>
      <c r="V31" s="263"/>
      <c r="W31" s="263"/>
      <c r="X31" s="263"/>
    </row>
    <row r="32" spans="1:24" ht="15" customHeight="1">
      <c r="A32" s="247">
        <v>8.3000000000000007</v>
      </c>
      <c r="B32" s="249" t="s">
        <v>270</v>
      </c>
      <c r="C32" s="133">
        <v>12424.951921470376</v>
      </c>
      <c r="D32" s="133">
        <v>11102.241748365697</v>
      </c>
      <c r="E32" s="133">
        <v>13019.601339485638</v>
      </c>
      <c r="F32" s="133">
        <v>12783.859589531199</v>
      </c>
      <c r="G32" s="133">
        <v>11709.867601984964</v>
      </c>
      <c r="H32" s="133">
        <v>11555.664772700009</v>
      </c>
      <c r="I32" s="133">
        <v>10772.761253776613</v>
      </c>
      <c r="J32" s="262">
        <v>11052.650636650687</v>
      </c>
      <c r="K32" s="262">
        <v>12137.105021963736</v>
      </c>
      <c r="L32" s="262">
        <v>12616.511034301673</v>
      </c>
      <c r="M32" s="262">
        <v>11234.531425254612</v>
      </c>
      <c r="N32" s="262">
        <v>12215.053698033607</v>
      </c>
      <c r="O32" s="262">
        <v>13296</v>
      </c>
      <c r="P32" s="262">
        <v>13142.906760578344</v>
      </c>
      <c r="Q32" s="202">
        <v>8.3000000000000007</v>
      </c>
      <c r="R32" s="250" t="s">
        <v>271</v>
      </c>
      <c r="T32" s="263"/>
      <c r="V32" s="263"/>
      <c r="W32" s="263"/>
      <c r="X32" s="263"/>
    </row>
    <row r="33" spans="1:24" ht="22.5" customHeight="1">
      <c r="A33" s="247">
        <v>9.1</v>
      </c>
      <c r="B33" s="126" t="s">
        <v>272</v>
      </c>
      <c r="C33" s="133">
        <v>4294.0032162626367</v>
      </c>
      <c r="D33" s="133">
        <v>5165.8026174926817</v>
      </c>
      <c r="E33" s="133">
        <v>5227.4750453385932</v>
      </c>
      <c r="F33" s="133">
        <v>5464.0491284261998</v>
      </c>
      <c r="G33" s="133">
        <v>4090.3656940941564</v>
      </c>
      <c r="H33" s="133">
        <v>5480.6773945910527</v>
      </c>
      <c r="I33" s="133">
        <v>5375.050301467305</v>
      </c>
      <c r="J33" s="262">
        <v>5700.4148015494811</v>
      </c>
      <c r="K33" s="262">
        <v>6037.0730588983652</v>
      </c>
      <c r="L33" s="262">
        <v>6530.5526435067795</v>
      </c>
      <c r="M33" s="262">
        <v>6658.1596416538323</v>
      </c>
      <c r="N33" s="262">
        <v>7102.4246807492145</v>
      </c>
      <c r="O33" s="262">
        <v>7654</v>
      </c>
      <c r="P33" s="262">
        <v>8485.6142293932808</v>
      </c>
      <c r="Q33" s="202">
        <v>9.1</v>
      </c>
      <c r="R33" s="128" t="s">
        <v>273</v>
      </c>
      <c r="T33" s="263"/>
      <c r="V33" s="263"/>
      <c r="W33" s="263"/>
      <c r="X33" s="263"/>
    </row>
    <row r="34" spans="1:24" ht="21" customHeight="1">
      <c r="A34" s="247">
        <v>9.1999999999999993</v>
      </c>
      <c r="B34" s="126" t="s">
        <v>274</v>
      </c>
      <c r="C34" s="133">
        <v>54.807284633914698</v>
      </c>
      <c r="D34" s="133">
        <v>60.902275749435418</v>
      </c>
      <c r="E34" s="133">
        <v>61.135499332385258</v>
      </c>
      <c r="F34" s="133">
        <v>89.718322530902796</v>
      </c>
      <c r="G34" s="133">
        <v>138.54550163534202</v>
      </c>
      <c r="H34" s="133">
        <v>147.36324881899</v>
      </c>
      <c r="I34" s="133">
        <v>157.52275589914646</v>
      </c>
      <c r="J34" s="262">
        <v>140.0601924574633</v>
      </c>
      <c r="K34" s="262">
        <v>139.7956833942911</v>
      </c>
      <c r="L34" s="262">
        <v>120.4226473273545</v>
      </c>
      <c r="M34" s="262">
        <v>127.53022212059753</v>
      </c>
      <c r="N34" s="262">
        <v>139.48821353841788</v>
      </c>
      <c r="O34" s="262">
        <v>157</v>
      </c>
      <c r="P34" s="262">
        <v>142.6437338402269</v>
      </c>
      <c r="Q34" s="202">
        <v>9.1999999999999993</v>
      </c>
      <c r="R34" s="128" t="s">
        <v>275</v>
      </c>
      <c r="T34" s="263"/>
      <c r="V34" s="263"/>
      <c r="W34" s="263"/>
      <c r="X34" s="263"/>
    </row>
    <row r="35" spans="1:24" ht="22.5">
      <c r="A35" s="247">
        <v>9.3000000000000007</v>
      </c>
      <c r="B35" s="126" t="s">
        <v>318</v>
      </c>
      <c r="C35" s="133">
        <v>1051.7932533482231</v>
      </c>
      <c r="D35" s="133">
        <v>1233.8212003824085</v>
      </c>
      <c r="E35" s="133">
        <v>1507.7233083575138</v>
      </c>
      <c r="F35" s="133">
        <v>1722.6357950960419</v>
      </c>
      <c r="G35" s="133">
        <v>1828.3655530166809</v>
      </c>
      <c r="H35" s="133">
        <v>1558.7413366963053</v>
      </c>
      <c r="I35" s="133">
        <v>1639.1447964447075</v>
      </c>
      <c r="J35" s="262">
        <v>1704.9069092928341</v>
      </c>
      <c r="K35" s="262">
        <v>1912.6684634931416</v>
      </c>
      <c r="L35" s="262">
        <v>1963.9506866405636</v>
      </c>
      <c r="M35" s="262">
        <v>1862.6792052690673</v>
      </c>
      <c r="N35" s="262">
        <v>2088.5811561829851</v>
      </c>
      <c r="O35" s="262">
        <v>2271</v>
      </c>
      <c r="P35" s="262">
        <v>2386.3057456882457</v>
      </c>
      <c r="Q35" s="202">
        <v>9.3000000000000007</v>
      </c>
      <c r="R35" s="128" t="s">
        <v>277</v>
      </c>
      <c r="T35" s="263"/>
      <c r="V35" s="263"/>
      <c r="W35" s="263"/>
      <c r="X35" s="263"/>
    </row>
    <row r="36" spans="1:24" ht="22.5">
      <c r="A36" s="247">
        <v>9.4</v>
      </c>
      <c r="B36" s="126" t="s">
        <v>278</v>
      </c>
      <c r="C36" s="133">
        <v>2742.4128943641922</v>
      </c>
      <c r="D36" s="133">
        <v>3683.5307033908734</v>
      </c>
      <c r="E36" s="133">
        <v>3204.8015286980904</v>
      </c>
      <c r="F36" s="133">
        <v>3455.9274554729709</v>
      </c>
      <c r="G36" s="133">
        <v>4219.7079268596972</v>
      </c>
      <c r="H36" s="133">
        <v>4460.6823249027202</v>
      </c>
      <c r="I36" s="133">
        <v>5471.5251312552291</v>
      </c>
      <c r="J36" s="262">
        <v>6539.1191894260874</v>
      </c>
      <c r="K36" s="262">
        <v>7368.3044432025627</v>
      </c>
      <c r="L36" s="262">
        <v>8092.0556109409881</v>
      </c>
      <c r="M36" s="262">
        <v>6992.5302945873882</v>
      </c>
      <c r="N36" s="262">
        <v>9412.6019296419763</v>
      </c>
      <c r="O36" s="262">
        <v>9161</v>
      </c>
      <c r="P36" s="262">
        <v>13009.059961904395</v>
      </c>
      <c r="Q36" s="202">
        <v>9.4</v>
      </c>
      <c r="R36" s="128" t="s">
        <v>279</v>
      </c>
      <c r="T36" s="263"/>
      <c r="V36" s="263"/>
      <c r="W36" s="263"/>
      <c r="X36" s="263"/>
    </row>
    <row r="37" spans="1:24" ht="24.75" customHeight="1">
      <c r="A37" s="247">
        <v>9.5</v>
      </c>
      <c r="B37" s="126" t="s">
        <v>280</v>
      </c>
      <c r="C37" s="133">
        <v>1035.2160894600747</v>
      </c>
      <c r="D37" s="133">
        <v>905.81975993321237</v>
      </c>
      <c r="E37" s="133">
        <v>649.62314115411255</v>
      </c>
      <c r="F37" s="133">
        <v>700.14497260303256</v>
      </c>
      <c r="G37" s="133">
        <v>746.25986174496779</v>
      </c>
      <c r="H37" s="133">
        <v>730.55964491062502</v>
      </c>
      <c r="I37" s="133">
        <v>700.36808257348173</v>
      </c>
      <c r="J37" s="262">
        <v>703.77305438537235</v>
      </c>
      <c r="K37" s="262">
        <v>843.92460947591803</v>
      </c>
      <c r="L37" s="262">
        <v>835.26701113818808</v>
      </c>
      <c r="M37" s="262">
        <v>621.6955374511374</v>
      </c>
      <c r="N37" s="262">
        <v>694.97487051117105</v>
      </c>
      <c r="O37" s="262">
        <v>705</v>
      </c>
      <c r="P37" s="262">
        <v>728.99713375755528</v>
      </c>
      <c r="Q37" s="202">
        <v>9.5</v>
      </c>
      <c r="R37" s="128" t="s">
        <v>281</v>
      </c>
      <c r="T37" s="263"/>
      <c r="V37" s="263"/>
      <c r="W37" s="263"/>
      <c r="X37" s="263"/>
    </row>
    <row r="38" spans="1:24" ht="19.5" customHeight="1">
      <c r="A38" s="247">
        <v>9.6</v>
      </c>
      <c r="B38" s="126" t="s">
        <v>282</v>
      </c>
      <c r="C38" s="133">
        <v>719.28455006068066</v>
      </c>
      <c r="D38" s="133">
        <v>661.57340519310787</v>
      </c>
      <c r="E38" s="133">
        <v>686.02444083539513</v>
      </c>
      <c r="F38" s="133">
        <v>749.33733621792737</v>
      </c>
      <c r="G38" s="133">
        <v>875.27519492952149</v>
      </c>
      <c r="H38" s="133">
        <v>963.90295798359841</v>
      </c>
      <c r="I38" s="133">
        <v>955.71521620090448</v>
      </c>
      <c r="J38" s="262">
        <v>1209.4391570884457</v>
      </c>
      <c r="K38" s="262">
        <v>1072.8648574329079</v>
      </c>
      <c r="L38" s="262">
        <v>1397.0450182086665</v>
      </c>
      <c r="M38" s="262">
        <v>280.22716382121718</v>
      </c>
      <c r="N38" s="262">
        <v>855.48581377357232</v>
      </c>
      <c r="O38" s="262">
        <v>1827</v>
      </c>
      <c r="P38" s="262">
        <v>2344.7583184593173</v>
      </c>
      <c r="Q38" s="202">
        <v>9.6</v>
      </c>
      <c r="R38" s="128" t="s">
        <v>283</v>
      </c>
      <c r="T38" s="263"/>
      <c r="V38" s="263"/>
      <c r="W38" s="263"/>
      <c r="X38" s="263"/>
    </row>
    <row r="39" spans="1:24" ht="13.5" customHeight="1">
      <c r="A39" s="247">
        <v>10.1</v>
      </c>
      <c r="B39" s="126" t="s">
        <v>284</v>
      </c>
      <c r="C39" s="133">
        <v>195.5479772275948</v>
      </c>
      <c r="D39" s="133">
        <v>202.61392034277671</v>
      </c>
      <c r="E39" s="133">
        <v>232.63594435890988</v>
      </c>
      <c r="F39" s="133">
        <v>252.59325780249421</v>
      </c>
      <c r="G39" s="133">
        <v>268.70840964550018</v>
      </c>
      <c r="H39" s="133">
        <v>246.05700422149206</v>
      </c>
      <c r="I39" s="133">
        <v>267.31161022476397</v>
      </c>
      <c r="J39" s="262">
        <v>359.58122621895546</v>
      </c>
      <c r="K39" s="262">
        <v>357.19302242036349</v>
      </c>
      <c r="L39" s="262">
        <v>380.39331720845865</v>
      </c>
      <c r="M39" s="262">
        <v>301.74213887756014</v>
      </c>
      <c r="N39" s="262">
        <v>352.89973842672288</v>
      </c>
      <c r="O39" s="262">
        <v>382</v>
      </c>
      <c r="P39" s="262">
        <v>406.73076160991491</v>
      </c>
      <c r="Q39" s="202">
        <v>10.1</v>
      </c>
      <c r="R39" s="128" t="s">
        <v>285</v>
      </c>
      <c r="T39" s="263"/>
      <c r="V39" s="263"/>
      <c r="W39" s="263"/>
      <c r="X39" s="263"/>
    </row>
    <row r="40" spans="1:24" ht="13.5" customHeight="1">
      <c r="A40" s="247">
        <v>10.199999999999999</v>
      </c>
      <c r="B40" s="126" t="s">
        <v>286</v>
      </c>
      <c r="C40" s="133">
        <v>475.64563566157688</v>
      </c>
      <c r="D40" s="133">
        <v>614.74088544969777</v>
      </c>
      <c r="E40" s="133">
        <v>555.97606186268047</v>
      </c>
      <c r="F40" s="133">
        <v>591.7056874650458</v>
      </c>
      <c r="G40" s="133">
        <v>661.7515276665913</v>
      </c>
      <c r="H40" s="133">
        <v>583.76519888279313</v>
      </c>
      <c r="I40" s="133">
        <v>589.02823986404235</v>
      </c>
      <c r="J40" s="262">
        <v>695.81208885918113</v>
      </c>
      <c r="K40" s="262">
        <v>682.83143154332083</v>
      </c>
      <c r="L40" s="262">
        <v>695.6550464150863</v>
      </c>
      <c r="M40" s="262">
        <v>674.74397631012243</v>
      </c>
      <c r="N40" s="262">
        <v>780.46989320468629</v>
      </c>
      <c r="O40" s="262">
        <v>831</v>
      </c>
      <c r="P40" s="262">
        <v>898.71231669072245</v>
      </c>
      <c r="Q40" s="202">
        <v>10.199999999999999</v>
      </c>
      <c r="R40" s="128" t="s">
        <v>287</v>
      </c>
      <c r="T40" s="263"/>
      <c r="V40" s="263"/>
      <c r="W40" s="263"/>
      <c r="X40" s="263"/>
    </row>
    <row r="41" spans="1:24" ht="23.25" customHeight="1">
      <c r="A41" s="247">
        <v>10.3</v>
      </c>
      <c r="B41" s="126" t="s">
        <v>288</v>
      </c>
      <c r="C41" s="133">
        <v>0.66362505446142905</v>
      </c>
      <c r="D41" s="133">
        <v>0.75945506224078629</v>
      </c>
      <c r="E41" s="133">
        <v>0.83675426269912512</v>
      </c>
      <c r="F41" s="133">
        <v>0.91840289278501619</v>
      </c>
      <c r="G41" s="133">
        <v>2.150227100362891</v>
      </c>
      <c r="H41" s="133">
        <v>2.0711609970007974</v>
      </c>
      <c r="I41" s="133">
        <v>3.7260310682628992</v>
      </c>
      <c r="J41" s="262">
        <v>3.6227573537835096</v>
      </c>
      <c r="K41" s="262">
        <v>4.4015025959613183</v>
      </c>
      <c r="L41" s="262">
        <v>5.0691466366242599</v>
      </c>
      <c r="M41" s="262">
        <v>2.8334461605660826</v>
      </c>
      <c r="N41" s="262">
        <v>2.7661871514070349</v>
      </c>
      <c r="O41" s="262">
        <v>3</v>
      </c>
      <c r="P41" s="262">
        <v>3.6903255120310541</v>
      </c>
      <c r="Q41" s="202">
        <v>10.3</v>
      </c>
      <c r="R41" s="128" t="s">
        <v>289</v>
      </c>
      <c r="T41" s="263"/>
      <c r="V41" s="263"/>
      <c r="W41" s="263"/>
      <c r="X41" s="263"/>
    </row>
    <row r="42" spans="1:24" ht="13.5" customHeight="1">
      <c r="A42" s="247">
        <v>10.4</v>
      </c>
      <c r="B42" s="126" t="s">
        <v>290</v>
      </c>
      <c r="C42" s="133">
        <v>3284.4328762351602</v>
      </c>
      <c r="D42" s="133">
        <v>2798.254496374564</v>
      </c>
      <c r="E42" s="133">
        <v>3688.0426645929538</v>
      </c>
      <c r="F42" s="133">
        <v>4055.2502707677468</v>
      </c>
      <c r="G42" s="133">
        <v>4087.2759302967929</v>
      </c>
      <c r="H42" s="133">
        <v>3805.1077137568841</v>
      </c>
      <c r="I42" s="133">
        <v>3905.5367452624091</v>
      </c>
      <c r="J42" s="262">
        <v>4152.0445016350741</v>
      </c>
      <c r="K42" s="262">
        <v>3584.7690242013782</v>
      </c>
      <c r="L42" s="262">
        <v>3586.8112434772106</v>
      </c>
      <c r="M42" s="262">
        <v>3357.6471252508022</v>
      </c>
      <c r="N42" s="262">
        <v>3680.6554578464657</v>
      </c>
      <c r="O42" s="262">
        <v>3799</v>
      </c>
      <c r="P42" s="262">
        <v>4128.9475818154624</v>
      </c>
      <c r="Q42" s="202">
        <v>10.4</v>
      </c>
      <c r="R42" s="128" t="s">
        <v>291</v>
      </c>
      <c r="T42" s="263"/>
      <c r="V42" s="263"/>
      <c r="W42" s="263"/>
      <c r="X42" s="263"/>
    </row>
    <row r="43" spans="1:24" ht="13.5" customHeight="1">
      <c r="A43" s="247">
        <v>10.5</v>
      </c>
      <c r="B43" s="126" t="s">
        <v>292</v>
      </c>
      <c r="C43" s="133">
        <v>626.26494031173957</v>
      </c>
      <c r="D43" s="133">
        <v>745.34127860595959</v>
      </c>
      <c r="E43" s="133">
        <v>764.66250147549113</v>
      </c>
      <c r="F43" s="133">
        <v>667.99387297268675</v>
      </c>
      <c r="G43" s="133">
        <v>664.58369169451169</v>
      </c>
      <c r="H43" s="133">
        <v>722.95446877066206</v>
      </c>
      <c r="I43" s="133">
        <v>741.1194179330314</v>
      </c>
      <c r="J43" s="262">
        <v>865.40666279266054</v>
      </c>
      <c r="K43" s="262">
        <v>772.52626165397385</v>
      </c>
      <c r="L43" s="262">
        <v>848.87859722708822</v>
      </c>
      <c r="M43" s="262">
        <v>679.83110117049296</v>
      </c>
      <c r="N43" s="262">
        <v>698.09849855478956</v>
      </c>
      <c r="O43" s="262">
        <v>630</v>
      </c>
      <c r="P43" s="262">
        <v>720.19480406262676</v>
      </c>
      <c r="Q43" s="202">
        <v>10.5</v>
      </c>
      <c r="R43" s="128" t="s">
        <v>293</v>
      </c>
      <c r="T43" s="263"/>
      <c r="V43" s="263"/>
      <c r="W43" s="263"/>
      <c r="X43" s="263"/>
    </row>
    <row r="44" spans="1:24" ht="12.75" customHeight="1">
      <c r="A44" s="247">
        <v>11.1</v>
      </c>
      <c r="B44" s="126" t="s">
        <v>294</v>
      </c>
      <c r="C44" s="133">
        <v>10404.944440207097</v>
      </c>
      <c r="D44" s="133">
        <v>10266.727088192843</v>
      </c>
      <c r="E44" s="133">
        <v>10705.736858392882</v>
      </c>
      <c r="F44" s="133">
        <v>12207.070943728741</v>
      </c>
      <c r="G44" s="133">
        <v>14957.444475008</v>
      </c>
      <c r="H44" s="133">
        <v>15775.96706147807</v>
      </c>
      <c r="I44" s="133">
        <v>17426.668753284153</v>
      </c>
      <c r="J44" s="262">
        <v>17510.044572770094</v>
      </c>
      <c r="K44" s="262">
        <v>19421</v>
      </c>
      <c r="L44" s="262">
        <v>20821.20227322237</v>
      </c>
      <c r="M44" s="262">
        <v>15816.186160220021</v>
      </c>
      <c r="N44" s="262">
        <v>21379.432078311314</v>
      </c>
      <c r="O44" s="262">
        <v>22361</v>
      </c>
      <c r="P44" s="262">
        <v>28969.547824715064</v>
      </c>
      <c r="Q44" s="202">
        <v>11.1</v>
      </c>
      <c r="R44" s="128" t="s">
        <v>295</v>
      </c>
      <c r="T44" s="263"/>
      <c r="V44" s="263"/>
      <c r="W44" s="263"/>
      <c r="X44" s="263"/>
    </row>
    <row r="45" spans="1:24" ht="14.25" customHeight="1">
      <c r="A45" s="247">
        <v>11.2</v>
      </c>
      <c r="B45" s="126" t="s">
        <v>296</v>
      </c>
      <c r="C45" s="133">
        <v>1060.4599978922199</v>
      </c>
      <c r="D45" s="133">
        <v>972.2728150878545</v>
      </c>
      <c r="E45" s="133">
        <v>870.12023037418066</v>
      </c>
      <c r="F45" s="133">
        <v>1053.4936881069953</v>
      </c>
      <c r="G45" s="133">
        <v>1985.4818174588881</v>
      </c>
      <c r="H45" s="133">
        <v>1895.0813340643329</v>
      </c>
      <c r="I45" s="133">
        <v>2110.9039770158533</v>
      </c>
      <c r="J45" s="262">
        <v>2233.6409508240708</v>
      </c>
      <c r="K45" s="262">
        <v>2748.611278956871</v>
      </c>
      <c r="L45" s="262">
        <v>3034.0558988173298</v>
      </c>
      <c r="M45" s="262">
        <v>2537.1244772026635</v>
      </c>
      <c r="N45" s="262">
        <v>2984.9420335810091</v>
      </c>
      <c r="O45" s="262">
        <v>3584</v>
      </c>
      <c r="P45" s="262">
        <v>5373.7529808877389</v>
      </c>
      <c r="Q45" s="202">
        <v>11.2</v>
      </c>
      <c r="R45" s="128" t="s">
        <v>297</v>
      </c>
      <c r="T45" s="263"/>
      <c r="V45" s="263"/>
      <c r="W45" s="263"/>
      <c r="X45" s="263"/>
    </row>
    <row r="46" spans="1:24" ht="15" customHeight="1">
      <c r="A46" s="247">
        <v>12.1</v>
      </c>
      <c r="B46" s="126" t="s">
        <v>298</v>
      </c>
      <c r="C46" s="133">
        <v>6358.6737664219909</v>
      </c>
      <c r="D46" s="133">
        <v>5803.2488141412359</v>
      </c>
      <c r="E46" s="133">
        <v>6055.9740882024962</v>
      </c>
      <c r="F46" s="133">
        <v>6175.5062328773793</v>
      </c>
      <c r="G46" s="133">
        <v>6420.4048016230563</v>
      </c>
      <c r="H46" s="133">
        <v>7239.3744511879322</v>
      </c>
      <c r="I46" s="133">
        <v>7444.8689753029721</v>
      </c>
      <c r="J46" s="262">
        <v>7803.8412175472786</v>
      </c>
      <c r="K46" s="262">
        <v>8250.1525929473828</v>
      </c>
      <c r="L46" s="262">
        <v>9045.9310800860967</v>
      </c>
      <c r="M46" s="262">
        <v>8884.8572344776567</v>
      </c>
      <c r="N46" s="262">
        <v>10280.87166402523</v>
      </c>
      <c r="O46" s="262">
        <v>9884</v>
      </c>
      <c r="P46" s="262">
        <v>10717.796779452608</v>
      </c>
      <c r="Q46" s="202">
        <v>12.1</v>
      </c>
      <c r="R46" s="128" t="s">
        <v>299</v>
      </c>
      <c r="T46" s="263"/>
      <c r="V46" s="263"/>
      <c r="W46" s="263"/>
      <c r="X46" s="263"/>
    </row>
    <row r="47" spans="1:24" ht="15" customHeight="1">
      <c r="A47" s="247">
        <v>12.2</v>
      </c>
      <c r="B47" s="126" t="s">
        <v>300</v>
      </c>
      <c r="C47" s="133">
        <v>2302.3493805495709</v>
      </c>
      <c r="D47" s="133">
        <v>2349.5137865474471</v>
      </c>
      <c r="E47" s="133">
        <v>2671.0782448768987</v>
      </c>
      <c r="F47" s="133">
        <v>2835.525251784336</v>
      </c>
      <c r="G47" s="133">
        <v>3456.5129573086297</v>
      </c>
      <c r="H47" s="133">
        <v>4191.9406255756703</v>
      </c>
      <c r="I47" s="133">
        <v>4263.3308100041722</v>
      </c>
      <c r="J47" s="262">
        <v>4272.2226097837738</v>
      </c>
      <c r="K47" s="262">
        <v>4377.1658035109767</v>
      </c>
      <c r="L47" s="262">
        <v>4489.3813889061103</v>
      </c>
      <c r="M47" s="262">
        <v>4087.020374552118</v>
      </c>
      <c r="N47" s="262">
        <v>4046.2300457936749</v>
      </c>
      <c r="O47" s="262">
        <v>3804</v>
      </c>
      <c r="P47" s="262">
        <v>3994.8666810331397</v>
      </c>
      <c r="Q47" s="202">
        <v>12.2</v>
      </c>
      <c r="R47" s="128" t="s">
        <v>301</v>
      </c>
      <c r="T47" s="263"/>
      <c r="V47" s="263"/>
      <c r="W47" s="263"/>
      <c r="X47" s="263"/>
    </row>
    <row r="48" spans="1:24" ht="15" customHeight="1">
      <c r="A48" s="247">
        <v>12.3</v>
      </c>
      <c r="B48" s="126" t="s">
        <v>302</v>
      </c>
      <c r="C48" s="133">
        <v>1004.6190366587325</v>
      </c>
      <c r="D48" s="133">
        <v>662.81050782510454</v>
      </c>
      <c r="E48" s="133">
        <v>573.23732369723723</v>
      </c>
      <c r="F48" s="133">
        <v>666.1735651631717</v>
      </c>
      <c r="G48" s="133">
        <v>725.49409782749274</v>
      </c>
      <c r="H48" s="133">
        <v>695.38373139223654</v>
      </c>
      <c r="I48" s="133">
        <v>759.55168769820352</v>
      </c>
      <c r="J48" s="262">
        <v>830.89649131763531</v>
      </c>
      <c r="K48" s="262">
        <v>847.61185863103549</v>
      </c>
      <c r="L48" s="262">
        <v>884.7859198726261</v>
      </c>
      <c r="M48" s="262">
        <v>940.24515967284515</v>
      </c>
      <c r="N48" s="262">
        <v>1039.325910560347</v>
      </c>
      <c r="O48" s="262">
        <v>1180</v>
      </c>
      <c r="P48" s="262">
        <v>1196.9459175490392</v>
      </c>
      <c r="Q48" s="202">
        <v>12.3</v>
      </c>
      <c r="R48" s="128" t="s">
        <v>303</v>
      </c>
      <c r="T48" s="263"/>
      <c r="V48" s="263"/>
      <c r="W48" s="263"/>
      <c r="X48" s="263"/>
    </row>
    <row r="49" spans="1:24" ht="15" customHeight="1">
      <c r="A49" s="247">
        <v>12.4</v>
      </c>
      <c r="B49" s="126" t="s">
        <v>304</v>
      </c>
      <c r="C49" s="133">
        <v>742.91265122201924</v>
      </c>
      <c r="D49" s="133">
        <v>805.53352841613946</v>
      </c>
      <c r="E49" s="133">
        <v>664.12453704417635</v>
      </c>
      <c r="F49" s="133">
        <v>689.36371919634337</v>
      </c>
      <c r="G49" s="133">
        <v>1249.4672187593198</v>
      </c>
      <c r="H49" s="133">
        <v>1112.3338048040168</v>
      </c>
      <c r="I49" s="133">
        <v>1164.6187711909465</v>
      </c>
      <c r="J49" s="262">
        <v>1176.743702796656</v>
      </c>
      <c r="K49" s="262">
        <v>1245.0789163373743</v>
      </c>
      <c r="L49" s="262">
        <v>1356.9357427282439</v>
      </c>
      <c r="M49" s="262">
        <v>1425.8444183241504</v>
      </c>
      <c r="N49" s="262">
        <v>1552.6988737675679</v>
      </c>
      <c r="O49" s="262">
        <v>1755</v>
      </c>
      <c r="P49" s="262">
        <v>1962.495401666014</v>
      </c>
      <c r="Q49" s="202">
        <v>12.4</v>
      </c>
      <c r="R49" s="128" t="s">
        <v>305</v>
      </c>
      <c r="T49" s="263"/>
      <c r="V49" s="263"/>
      <c r="W49" s="263"/>
      <c r="X49" s="263"/>
    </row>
    <row r="50" spans="1:24" ht="15" customHeight="1">
      <c r="A50" s="247">
        <v>12.5</v>
      </c>
      <c r="B50" s="126" t="s">
        <v>306</v>
      </c>
      <c r="C50" s="133">
        <v>2176.6763682221736</v>
      </c>
      <c r="D50" s="133">
        <v>2568.2121124298114</v>
      </c>
      <c r="E50" s="133">
        <v>2941.6965407095863</v>
      </c>
      <c r="F50" s="133">
        <v>3702.3633980457212</v>
      </c>
      <c r="G50" s="133">
        <v>3600.8934192367337</v>
      </c>
      <c r="H50" s="133">
        <v>4262.4863116393017</v>
      </c>
      <c r="I50" s="133">
        <v>4416.0684688899019</v>
      </c>
      <c r="J50" s="262">
        <v>4435.3105079033958</v>
      </c>
      <c r="K50" s="262">
        <v>4660.1087098265516</v>
      </c>
      <c r="L50" s="262">
        <v>4972.2156024571832</v>
      </c>
      <c r="M50" s="262">
        <v>4883.3567671560277</v>
      </c>
      <c r="N50" s="262">
        <v>5225.7778584459602</v>
      </c>
      <c r="O50" s="262">
        <v>6185</v>
      </c>
      <c r="P50" s="262">
        <v>6441.8125876110989</v>
      </c>
      <c r="Q50" s="202">
        <v>12.5</v>
      </c>
      <c r="R50" s="250" t="s">
        <v>307</v>
      </c>
      <c r="T50" s="263"/>
      <c r="V50" s="263"/>
      <c r="W50" s="263"/>
      <c r="X50" s="263"/>
    </row>
    <row r="51" spans="1:24" ht="15" customHeight="1">
      <c r="A51" s="247">
        <v>12.6</v>
      </c>
      <c r="B51" s="126" t="s">
        <v>308</v>
      </c>
      <c r="C51" s="133">
        <v>5787.0906710984455</v>
      </c>
      <c r="D51" s="133">
        <v>4451.2547037150644</v>
      </c>
      <c r="E51" s="133">
        <v>7548.5106794489739</v>
      </c>
      <c r="F51" s="133">
        <v>7274.5518964819748</v>
      </c>
      <c r="G51" s="133">
        <v>8234.6611554143656</v>
      </c>
      <c r="H51" s="133">
        <v>9468.248054428459</v>
      </c>
      <c r="I51" s="133">
        <v>11241.144999346157</v>
      </c>
      <c r="J51" s="262">
        <v>12435.462756471788</v>
      </c>
      <c r="K51" s="262">
        <v>14188.395147937194</v>
      </c>
      <c r="L51" s="262">
        <v>16883.406661658315</v>
      </c>
      <c r="M51" s="262">
        <v>14939.934674900354</v>
      </c>
      <c r="N51" s="262">
        <v>18180.41629497557</v>
      </c>
      <c r="O51" s="262">
        <v>20765</v>
      </c>
      <c r="P51" s="262">
        <v>22001.272622553312</v>
      </c>
      <c r="Q51" s="202">
        <v>12.6</v>
      </c>
      <c r="R51" s="128" t="s">
        <v>309</v>
      </c>
      <c r="T51" s="263"/>
      <c r="V51" s="263"/>
      <c r="W51" s="263"/>
      <c r="X51" s="263"/>
    </row>
    <row r="52" spans="1:24" ht="15" customHeight="1">
      <c r="A52" s="251">
        <v>12.7</v>
      </c>
      <c r="B52" s="136" t="s">
        <v>310</v>
      </c>
      <c r="C52" s="137">
        <v>587.6531245210889</v>
      </c>
      <c r="D52" s="137">
        <v>401.09732682483059</v>
      </c>
      <c r="E52" s="137">
        <v>399.87370058831578</v>
      </c>
      <c r="F52" s="137">
        <v>393.18363068704889</v>
      </c>
      <c r="G52" s="137">
        <v>549.81737205878062</v>
      </c>
      <c r="H52" s="137">
        <v>479.49154557368587</v>
      </c>
      <c r="I52" s="137">
        <v>495.60829398411511</v>
      </c>
      <c r="J52" s="264">
        <v>541.64123894741522</v>
      </c>
      <c r="K52" s="264">
        <v>511.25079553862179</v>
      </c>
      <c r="L52" s="264">
        <v>597.30860741112758</v>
      </c>
      <c r="M52" s="264">
        <v>462.55434473418626</v>
      </c>
      <c r="N52" s="264">
        <v>619.66374828665164</v>
      </c>
      <c r="O52" s="264">
        <v>765</v>
      </c>
      <c r="P52" s="264">
        <v>737.93453548878483</v>
      </c>
      <c r="Q52" s="208">
        <v>12.7</v>
      </c>
      <c r="R52" s="139" t="s">
        <v>311</v>
      </c>
      <c r="T52" s="263"/>
      <c r="V52" s="263"/>
      <c r="W52" s="263"/>
      <c r="X52" s="263"/>
    </row>
    <row r="53" spans="1:24">
      <c r="T53" s="263"/>
    </row>
  </sheetData>
  <mergeCells count="4">
    <mergeCell ref="A1:I1"/>
    <mergeCell ref="J1:R1"/>
    <mergeCell ref="A2:B2"/>
    <mergeCell ref="A3:B3"/>
  </mergeCells>
  <pageMargins left="0.7" right="0.7" top="0.75" bottom="0.75" header="0.3" footer="0.3"/>
  <pageSetup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3C3CA-F663-493C-8E08-967FD4FEC12C}">
  <dimension ref="A1:T105"/>
  <sheetViews>
    <sheetView zoomScaleNormal="100" workbookViewId="0">
      <selection sqref="A1:I1"/>
    </sheetView>
  </sheetViews>
  <sheetFormatPr defaultColWidth="8.85546875" defaultRowHeight="11.25"/>
  <cols>
    <col min="1" max="1" width="5.140625" style="257" customWidth="1"/>
    <col min="2" max="2" width="23.28515625" style="256" customWidth="1"/>
    <col min="3" max="6" width="7.28515625" style="242" customWidth="1"/>
    <col min="7" max="9" width="6.7109375" style="242" bestFit="1" customWidth="1"/>
    <col min="10" max="16" width="6.7109375" style="242" customWidth="1"/>
    <col min="17" max="17" width="5" style="116" customWidth="1"/>
    <col min="18" max="18" width="23.85546875" style="254" customWidth="1"/>
    <col min="19" max="16384" width="8.85546875" style="242"/>
  </cols>
  <sheetData>
    <row r="1" spans="1:20" s="240" customFormat="1" ht="36.75" customHeight="1">
      <c r="A1" s="564" t="s">
        <v>324</v>
      </c>
      <c r="B1" s="564"/>
      <c r="C1" s="564"/>
      <c r="D1" s="564"/>
      <c r="E1" s="564"/>
      <c r="F1" s="564"/>
      <c r="G1" s="564"/>
      <c r="H1" s="564"/>
      <c r="I1" s="564"/>
      <c r="J1" s="560" t="s">
        <v>325</v>
      </c>
      <c r="K1" s="560"/>
      <c r="L1" s="560"/>
      <c r="M1" s="560"/>
      <c r="N1" s="560"/>
      <c r="O1" s="560"/>
      <c r="P1" s="560"/>
      <c r="Q1" s="560"/>
      <c r="R1" s="560"/>
    </row>
    <row r="2" spans="1:20" s="240" customFormat="1" ht="11.25" customHeight="1">
      <c r="A2" s="265" t="s">
        <v>70</v>
      </c>
      <c r="B2" s="265"/>
      <c r="C2" s="113"/>
      <c r="D2" s="113"/>
      <c r="E2" s="113"/>
      <c r="F2" s="113"/>
      <c r="G2" s="113"/>
      <c r="H2" s="113"/>
      <c r="I2" s="113"/>
      <c r="J2" s="113"/>
      <c r="K2" s="113"/>
      <c r="L2" s="113"/>
      <c r="M2" s="113"/>
      <c r="N2" s="113"/>
      <c r="O2" s="113"/>
      <c r="P2" s="113"/>
      <c r="Q2" s="567" t="s">
        <v>71</v>
      </c>
      <c r="R2" s="567"/>
    </row>
    <row r="3" spans="1:20" ht="13.5" customHeight="1">
      <c r="A3" s="566" t="s">
        <v>16</v>
      </c>
      <c r="B3" s="566"/>
      <c r="C3" s="241"/>
      <c r="D3" s="241"/>
      <c r="E3" s="241"/>
      <c r="F3" s="241"/>
      <c r="G3" s="241"/>
      <c r="H3" s="241"/>
      <c r="I3" s="241"/>
      <c r="J3" s="241"/>
      <c r="K3" s="241"/>
      <c r="L3" s="241"/>
      <c r="M3" s="241"/>
      <c r="N3" s="241"/>
      <c r="O3" s="241"/>
      <c r="P3" s="241"/>
      <c r="Q3" s="241"/>
      <c r="R3" s="114" t="s">
        <v>14</v>
      </c>
    </row>
    <row r="4" spans="1:20" ht="20.100000000000001" customHeight="1">
      <c r="A4" s="243" t="s">
        <v>214</v>
      </c>
      <c r="B4" s="243" t="s">
        <v>28</v>
      </c>
      <c r="C4" s="153">
        <v>2010</v>
      </c>
      <c r="D4" s="153">
        <v>2011</v>
      </c>
      <c r="E4" s="153">
        <v>2012</v>
      </c>
      <c r="F4" s="153">
        <v>2013</v>
      </c>
      <c r="G4" s="153">
        <v>2014</v>
      </c>
      <c r="H4" s="153">
        <v>2015</v>
      </c>
      <c r="I4" s="153">
        <v>2016</v>
      </c>
      <c r="J4" s="260">
        <v>2017</v>
      </c>
      <c r="K4" s="260">
        <v>2018</v>
      </c>
      <c r="L4" s="260">
        <v>2019</v>
      </c>
      <c r="M4" s="260">
        <v>2020</v>
      </c>
      <c r="N4" s="260">
        <v>2021</v>
      </c>
      <c r="O4" s="260">
        <v>2022</v>
      </c>
      <c r="P4" s="260">
        <v>2023</v>
      </c>
      <c r="Q4" s="244" t="s">
        <v>216</v>
      </c>
      <c r="R4" s="244" t="s">
        <v>4</v>
      </c>
    </row>
    <row r="5" spans="1:20" ht="25.5" customHeight="1">
      <c r="A5" s="245"/>
      <c r="B5" s="120" t="s">
        <v>106</v>
      </c>
      <c r="C5" s="90">
        <v>286917.37108889519</v>
      </c>
      <c r="D5" s="90">
        <v>271313.61430219864</v>
      </c>
      <c r="E5" s="90">
        <v>274575.33397810638</v>
      </c>
      <c r="F5" s="90">
        <v>279675.28855928802</v>
      </c>
      <c r="G5" s="90">
        <v>285449.06041488913</v>
      </c>
      <c r="H5" s="90">
        <v>298353.8145598725</v>
      </c>
      <c r="I5" s="90">
        <v>309038.87241565977</v>
      </c>
      <c r="J5" s="261">
        <v>315497.77697278606</v>
      </c>
      <c r="K5" s="261">
        <v>327360</v>
      </c>
      <c r="L5" s="261">
        <v>339422.55220888637</v>
      </c>
      <c r="M5" s="261">
        <v>327961.76791842334</v>
      </c>
      <c r="N5" s="261">
        <v>355711.75062188588</v>
      </c>
      <c r="O5" s="261">
        <v>375331.95655746415</v>
      </c>
      <c r="P5" s="261">
        <v>381357.30647777591</v>
      </c>
      <c r="Q5" s="246"/>
      <c r="R5" s="122" t="s">
        <v>217</v>
      </c>
    </row>
    <row r="6" spans="1:20" ht="17.100000000000001" customHeight="1">
      <c r="A6" s="247">
        <v>1.1000000000000001</v>
      </c>
      <c r="B6" s="126" t="s">
        <v>218</v>
      </c>
      <c r="C6" s="133">
        <v>75553.653359644828</v>
      </c>
      <c r="D6" s="133">
        <v>71726.943097980504</v>
      </c>
      <c r="E6" s="133">
        <v>71806.854062226121</v>
      </c>
      <c r="F6" s="133">
        <v>73720.887865692304</v>
      </c>
      <c r="G6" s="133">
        <v>73923.353912983628</v>
      </c>
      <c r="H6" s="133">
        <v>78244.766307893951</v>
      </c>
      <c r="I6" s="133">
        <v>83072.856542342415</v>
      </c>
      <c r="J6" s="262">
        <v>84618.025650362702</v>
      </c>
      <c r="K6" s="262">
        <v>86580.065443454383</v>
      </c>
      <c r="L6" s="262">
        <v>87667.748501963331</v>
      </c>
      <c r="M6" s="262">
        <v>88729.051695200236</v>
      </c>
      <c r="N6" s="262">
        <v>89505.252595023398</v>
      </c>
      <c r="O6" s="262">
        <v>87607</v>
      </c>
      <c r="P6" s="262">
        <v>86221</v>
      </c>
      <c r="Q6" s="202">
        <v>1.1000000000000001</v>
      </c>
      <c r="R6" s="128" t="s">
        <v>219</v>
      </c>
      <c r="T6" s="263"/>
    </row>
    <row r="7" spans="1:20" ht="17.100000000000001" customHeight="1">
      <c r="A7" s="248">
        <v>1.2</v>
      </c>
      <c r="B7" s="126" t="s">
        <v>220</v>
      </c>
      <c r="C7" s="133">
        <v>11016.185748271389</v>
      </c>
      <c r="D7" s="133">
        <v>10728.549456940043</v>
      </c>
      <c r="E7" s="133">
        <v>9927.9556416189644</v>
      </c>
      <c r="F7" s="133">
        <v>9838.8792542066931</v>
      </c>
      <c r="G7" s="133">
        <v>9848.1541107474131</v>
      </c>
      <c r="H7" s="133">
        <v>10122.535821224394</v>
      </c>
      <c r="I7" s="133">
        <v>10822.844788328593</v>
      </c>
      <c r="J7" s="262">
        <v>11221.760199431996</v>
      </c>
      <c r="K7" s="262">
        <v>11732.946668040589</v>
      </c>
      <c r="L7" s="262">
        <v>12280.179392992684</v>
      </c>
      <c r="M7" s="262">
        <v>12578.128513258622</v>
      </c>
      <c r="N7" s="262">
        <v>12741.764034554561</v>
      </c>
      <c r="O7" s="262">
        <v>13366</v>
      </c>
      <c r="P7" s="262">
        <v>13210</v>
      </c>
      <c r="Q7" s="173">
        <v>1.2</v>
      </c>
      <c r="R7" s="128" t="s">
        <v>221</v>
      </c>
      <c r="T7" s="263"/>
    </row>
    <row r="8" spans="1:20" ht="17.100000000000001" customHeight="1">
      <c r="A8" s="247">
        <v>2.1</v>
      </c>
      <c r="B8" s="126" t="s">
        <v>222</v>
      </c>
      <c r="C8" s="133">
        <v>4986.8529420559535</v>
      </c>
      <c r="D8" s="133">
        <v>4654.2946220023186</v>
      </c>
      <c r="E8" s="133">
        <v>5215.3123063739295</v>
      </c>
      <c r="F8" s="133">
        <v>5590.0920800086533</v>
      </c>
      <c r="G8" s="133">
        <v>5723.6774743560263</v>
      </c>
      <c r="H8" s="133">
        <v>6086.4176182728143</v>
      </c>
      <c r="I8" s="133">
        <v>6353.1904825942102</v>
      </c>
      <c r="J8" s="262">
        <v>6830.7193842497418</v>
      </c>
      <c r="K8" s="262">
        <v>7158</v>
      </c>
      <c r="L8" s="262">
        <v>7282.034331314836</v>
      </c>
      <c r="M8" s="262">
        <v>7047.2768387843525</v>
      </c>
      <c r="N8" s="262">
        <v>7219.2943259291242</v>
      </c>
      <c r="O8" s="262">
        <v>7221</v>
      </c>
      <c r="P8" s="262">
        <v>7204</v>
      </c>
      <c r="Q8" s="202">
        <v>2.1</v>
      </c>
      <c r="R8" s="128" t="s">
        <v>223</v>
      </c>
      <c r="T8" s="263"/>
    </row>
    <row r="9" spans="1:20" ht="17.100000000000001" customHeight="1">
      <c r="A9" s="247">
        <v>2.2000000000000002</v>
      </c>
      <c r="B9" s="126" t="s">
        <v>224</v>
      </c>
      <c r="C9" s="133">
        <v>8427.9987279686593</v>
      </c>
      <c r="D9" s="133">
        <v>7529.6729843432713</v>
      </c>
      <c r="E9" s="133">
        <v>7600.792747079221</v>
      </c>
      <c r="F9" s="133">
        <v>7444.4551274884798</v>
      </c>
      <c r="G9" s="133">
        <v>7180.1217967461071</v>
      </c>
      <c r="H9" s="133">
        <v>6831.2100003891237</v>
      </c>
      <c r="I9" s="133">
        <v>6431.4963586779768</v>
      </c>
      <c r="J9" s="262">
        <v>6055.5587493064486</v>
      </c>
      <c r="K9" s="262">
        <v>5789.6511325383572</v>
      </c>
      <c r="L9" s="262">
        <v>5277.4525457933541</v>
      </c>
      <c r="M9" s="262">
        <v>5282.5750153765102</v>
      </c>
      <c r="N9" s="262">
        <v>5158.1921664789061</v>
      </c>
      <c r="O9" s="262">
        <v>5521</v>
      </c>
      <c r="P9" s="262">
        <v>5473</v>
      </c>
      <c r="Q9" s="202">
        <v>2.2000000000000002</v>
      </c>
      <c r="R9" s="128" t="s">
        <v>225</v>
      </c>
      <c r="T9" s="263"/>
    </row>
    <row r="10" spans="1:20" ht="17.100000000000001" customHeight="1">
      <c r="A10" s="247">
        <v>2.2999999999999998</v>
      </c>
      <c r="B10" s="126" t="s">
        <v>226</v>
      </c>
      <c r="C10" s="133">
        <v>731.11682540892343</v>
      </c>
      <c r="D10" s="133">
        <v>744.47643554424576</v>
      </c>
      <c r="E10" s="133">
        <v>785.07477364100941</v>
      </c>
      <c r="F10" s="133">
        <v>1104.5332461156863</v>
      </c>
      <c r="G10" s="133">
        <v>1341.9087240509386</v>
      </c>
      <c r="H10" s="133">
        <v>1358.4042525594975</v>
      </c>
      <c r="I10" s="133">
        <v>1510.6088361179829</v>
      </c>
      <c r="J10" s="262">
        <v>1406.4744625225869</v>
      </c>
      <c r="K10" s="262">
        <v>1327.206510965676</v>
      </c>
      <c r="L10" s="262">
        <v>1203.7350882823941</v>
      </c>
      <c r="M10" s="262">
        <v>1140.1078852320943</v>
      </c>
      <c r="N10" s="262">
        <v>1054.9466903189289</v>
      </c>
      <c r="O10" s="262">
        <v>955</v>
      </c>
      <c r="P10" s="262">
        <v>904</v>
      </c>
      <c r="Q10" s="202">
        <v>2.2999999999999998</v>
      </c>
      <c r="R10" s="128" t="s">
        <v>227</v>
      </c>
      <c r="T10" s="263"/>
    </row>
    <row r="11" spans="1:20" ht="17.100000000000001" customHeight="1">
      <c r="A11" s="247">
        <v>3.1</v>
      </c>
      <c r="B11" s="126" t="s">
        <v>228</v>
      </c>
      <c r="C11" s="133">
        <v>9003.2437909671316</v>
      </c>
      <c r="D11" s="133">
        <v>8668.0909691915258</v>
      </c>
      <c r="E11" s="133">
        <v>8481.6979379421118</v>
      </c>
      <c r="F11" s="133">
        <v>8282.0132754572351</v>
      </c>
      <c r="G11" s="133">
        <v>8436.9963172115858</v>
      </c>
      <c r="H11" s="133">
        <v>8980.8425671225395</v>
      </c>
      <c r="I11" s="133">
        <v>9698.6104495964555</v>
      </c>
      <c r="J11" s="262">
        <v>10213.45115552033</v>
      </c>
      <c r="K11" s="262">
        <v>10642.60794297712</v>
      </c>
      <c r="L11" s="262">
        <v>10905.00908213287</v>
      </c>
      <c r="M11" s="262">
        <v>10874.122626461571</v>
      </c>
      <c r="N11" s="262">
        <v>11318.107717388762</v>
      </c>
      <c r="O11" s="262">
        <v>12180</v>
      </c>
      <c r="P11" s="262">
        <v>12218</v>
      </c>
      <c r="Q11" s="202">
        <v>3.1</v>
      </c>
      <c r="R11" s="128" t="s">
        <v>229</v>
      </c>
      <c r="T11" s="263"/>
    </row>
    <row r="12" spans="1:20" ht="17.100000000000001" customHeight="1">
      <c r="A12" s="247">
        <v>3.2</v>
      </c>
      <c r="B12" s="126" t="s">
        <v>230</v>
      </c>
      <c r="C12" s="133">
        <v>4593.9710036434572</v>
      </c>
      <c r="D12" s="133">
        <v>4425.9225015594338</v>
      </c>
      <c r="E12" s="133">
        <v>4237.4107865370534</v>
      </c>
      <c r="F12" s="133">
        <v>3877.9761050672082</v>
      </c>
      <c r="G12" s="133">
        <v>3884.1209131484716</v>
      </c>
      <c r="H12" s="133">
        <v>3904.614788940884</v>
      </c>
      <c r="I12" s="133">
        <v>3938.4598404418443</v>
      </c>
      <c r="J12" s="262">
        <v>3946.0722777155561</v>
      </c>
      <c r="K12" s="262">
        <v>4196.7957466071512</v>
      </c>
      <c r="L12" s="262">
        <v>4357.4160665779309</v>
      </c>
      <c r="M12" s="262">
        <v>4118.1621019075192</v>
      </c>
      <c r="N12" s="262">
        <v>4384.6614252190948</v>
      </c>
      <c r="O12" s="262">
        <v>4660</v>
      </c>
      <c r="P12" s="262">
        <v>4825</v>
      </c>
      <c r="Q12" s="202">
        <v>3.2</v>
      </c>
      <c r="R12" s="128" t="s">
        <v>231</v>
      </c>
      <c r="T12" s="263"/>
    </row>
    <row r="13" spans="1:20" ht="17.100000000000001" customHeight="1">
      <c r="A13" s="247">
        <v>4.0999999999999996</v>
      </c>
      <c r="B13" s="126" t="s">
        <v>232</v>
      </c>
      <c r="C13" s="133">
        <v>1523.3287615433774</v>
      </c>
      <c r="D13" s="133">
        <v>1306.7997474803803</v>
      </c>
      <c r="E13" s="133">
        <v>1382.6900362199929</v>
      </c>
      <c r="F13" s="133">
        <v>1595.3190920282129</v>
      </c>
      <c r="G13" s="133">
        <v>1620.0755775204002</v>
      </c>
      <c r="H13" s="133">
        <v>1691.845923340597</v>
      </c>
      <c r="I13" s="133">
        <v>1703.9389180481078</v>
      </c>
      <c r="J13" s="262">
        <v>1677.1548182725501</v>
      </c>
      <c r="K13" s="262">
        <v>1673.9449277483134</v>
      </c>
      <c r="L13" s="262">
        <v>1585.1389025503609</v>
      </c>
      <c r="M13" s="262">
        <v>1500.4683108491456</v>
      </c>
      <c r="N13" s="262">
        <v>1326.3291411249827</v>
      </c>
      <c r="O13" s="262">
        <v>1410</v>
      </c>
      <c r="P13" s="262">
        <v>1404</v>
      </c>
      <c r="Q13" s="202">
        <v>4.0999999999999996</v>
      </c>
      <c r="R13" s="128" t="s">
        <v>233</v>
      </c>
      <c r="T13" s="263"/>
    </row>
    <row r="14" spans="1:20" ht="15" customHeight="1">
      <c r="A14" s="247">
        <v>4.2</v>
      </c>
      <c r="B14" s="126" t="s">
        <v>234</v>
      </c>
      <c r="C14" s="133">
        <v>43720.861717121152</v>
      </c>
      <c r="D14" s="133">
        <v>38722.384984832483</v>
      </c>
      <c r="E14" s="133">
        <v>41120.37166903475</v>
      </c>
      <c r="F14" s="133">
        <v>41300.873177619542</v>
      </c>
      <c r="G14" s="133">
        <v>40421.673512084119</v>
      </c>
      <c r="H14" s="133">
        <v>41362.304417314925</v>
      </c>
      <c r="I14" s="133">
        <v>40596.91263897442</v>
      </c>
      <c r="J14" s="262">
        <v>39425.884840252904</v>
      </c>
      <c r="K14" s="262">
        <v>43413</v>
      </c>
      <c r="L14" s="262">
        <v>45553.553029373157</v>
      </c>
      <c r="M14" s="262">
        <v>46532.697025792768</v>
      </c>
      <c r="N14" s="262">
        <v>51951.748795331427</v>
      </c>
      <c r="O14" s="262">
        <v>62047</v>
      </c>
      <c r="P14" s="262">
        <v>66306</v>
      </c>
      <c r="Q14" s="202">
        <v>4.2</v>
      </c>
      <c r="R14" s="128" t="s">
        <v>235</v>
      </c>
      <c r="T14" s="263"/>
    </row>
    <row r="15" spans="1:20" ht="22.5" customHeight="1">
      <c r="A15" s="247">
        <v>4.3</v>
      </c>
      <c r="B15" s="126" t="s">
        <v>236</v>
      </c>
      <c r="C15" s="133">
        <v>1544.3204358510636</v>
      </c>
      <c r="D15" s="133">
        <v>1084.2868356433723</v>
      </c>
      <c r="E15" s="133">
        <v>3179.5225473744781</v>
      </c>
      <c r="F15" s="133">
        <v>2884.8587854353914</v>
      </c>
      <c r="G15" s="133">
        <v>2727.8896204499183</v>
      </c>
      <c r="H15" s="133">
        <v>2778.1919092930075</v>
      </c>
      <c r="I15" s="133">
        <v>2759.4291741868196</v>
      </c>
      <c r="J15" s="262">
        <v>2794.1778825388674</v>
      </c>
      <c r="K15" s="262">
        <v>2563.0136069636537</v>
      </c>
      <c r="L15" s="262">
        <v>2595.6071408066969</v>
      </c>
      <c r="M15" s="262">
        <v>2281.6878666410821</v>
      </c>
      <c r="N15" s="262">
        <v>2309.1278088993618</v>
      </c>
      <c r="O15" s="262">
        <v>2659</v>
      </c>
      <c r="P15" s="262">
        <v>2438</v>
      </c>
      <c r="Q15" s="202">
        <v>4.3</v>
      </c>
      <c r="R15" s="128" t="s">
        <v>237</v>
      </c>
      <c r="T15" s="263"/>
    </row>
    <row r="16" spans="1:20" ht="33.75">
      <c r="A16" s="247">
        <v>4.4000000000000004</v>
      </c>
      <c r="B16" s="126" t="s">
        <v>238</v>
      </c>
      <c r="C16" s="133">
        <v>2359.0110893688166</v>
      </c>
      <c r="D16" s="133">
        <v>2281.3759620745013</v>
      </c>
      <c r="E16" s="133">
        <v>2489.7976392400292</v>
      </c>
      <c r="F16" s="133">
        <v>2083.0594233156789</v>
      </c>
      <c r="G16" s="133">
        <v>2260.5058943223262</v>
      </c>
      <c r="H16" s="133">
        <v>2635.515460025028</v>
      </c>
      <c r="I16" s="133">
        <v>2686.7180668008659</v>
      </c>
      <c r="J16" s="262">
        <v>2495.1827657355575</v>
      </c>
      <c r="K16" s="262">
        <v>2504.3443893721278</v>
      </c>
      <c r="L16" s="262">
        <v>2534.3265167853351</v>
      </c>
      <c r="M16" s="262">
        <v>2358.0963492816259</v>
      </c>
      <c r="N16" s="262">
        <v>2404.6458301405519</v>
      </c>
      <c r="O16" s="262">
        <v>2443</v>
      </c>
      <c r="P16" s="262">
        <v>2467</v>
      </c>
      <c r="Q16" s="202">
        <v>4.4000000000000004</v>
      </c>
      <c r="R16" s="128" t="s">
        <v>239</v>
      </c>
      <c r="T16" s="263"/>
    </row>
    <row r="17" spans="1:20" ht="15" customHeight="1">
      <c r="A17" s="247">
        <v>4.5</v>
      </c>
      <c r="B17" s="126" t="s">
        <v>240</v>
      </c>
      <c r="C17" s="133">
        <v>14294.701282835216</v>
      </c>
      <c r="D17" s="133">
        <v>13649.346642894305</v>
      </c>
      <c r="E17" s="133">
        <v>14664.943996733837</v>
      </c>
      <c r="F17" s="133">
        <v>14630.048245824488</v>
      </c>
      <c r="G17" s="133">
        <v>16794.441149324048</v>
      </c>
      <c r="H17" s="133">
        <v>15738.464643319016</v>
      </c>
      <c r="I17" s="133">
        <v>15737.163480647259</v>
      </c>
      <c r="J17" s="262">
        <v>16251.250715769836</v>
      </c>
      <c r="K17" s="262">
        <v>17033</v>
      </c>
      <c r="L17" s="262">
        <v>16934.346090165087</v>
      </c>
      <c r="M17" s="262">
        <v>16904.310952676184</v>
      </c>
      <c r="N17" s="262">
        <v>19603.262816809522</v>
      </c>
      <c r="O17" s="262">
        <v>21591</v>
      </c>
      <c r="P17" s="262">
        <v>16197</v>
      </c>
      <c r="Q17" s="202">
        <v>4.5</v>
      </c>
      <c r="R17" s="128" t="s">
        <v>241</v>
      </c>
      <c r="T17" s="263"/>
    </row>
    <row r="18" spans="1:20" ht="22.5" customHeight="1">
      <c r="A18" s="247">
        <v>5.0999999999999996</v>
      </c>
      <c r="B18" s="126" t="s">
        <v>242</v>
      </c>
      <c r="C18" s="133">
        <v>2118.6151622900857</v>
      </c>
      <c r="D18" s="133">
        <v>2119.6335135802847</v>
      </c>
      <c r="E18" s="133">
        <v>1763.6843660636016</v>
      </c>
      <c r="F18" s="133">
        <v>2033.941894238638</v>
      </c>
      <c r="G18" s="133">
        <v>2107.1739787085494</v>
      </c>
      <c r="H18" s="133">
        <v>2340.6848285623446</v>
      </c>
      <c r="I18" s="133">
        <v>2321.339615027217</v>
      </c>
      <c r="J18" s="262">
        <v>2473.1090665840907</v>
      </c>
      <c r="K18" s="262">
        <v>2283</v>
      </c>
      <c r="L18" s="262">
        <v>2827.5949871824018</v>
      </c>
      <c r="M18" s="262">
        <v>2211.2072008244181</v>
      </c>
      <c r="N18" s="262">
        <v>2294.6298690137824</v>
      </c>
      <c r="O18" s="262">
        <v>2657</v>
      </c>
      <c r="P18" s="262">
        <v>2424</v>
      </c>
      <c r="Q18" s="202">
        <v>5.0999999999999996</v>
      </c>
      <c r="R18" s="128" t="s">
        <v>243</v>
      </c>
      <c r="T18" s="263"/>
    </row>
    <row r="19" spans="1:20" ht="20.25" customHeight="1">
      <c r="A19" s="247">
        <v>5.2</v>
      </c>
      <c r="B19" s="126" t="s">
        <v>244</v>
      </c>
      <c r="C19" s="133">
        <v>528.08903412191785</v>
      </c>
      <c r="D19" s="133">
        <v>464.19734761318932</v>
      </c>
      <c r="E19" s="133">
        <v>452.10543356536198</v>
      </c>
      <c r="F19" s="133">
        <v>524.49792986795796</v>
      </c>
      <c r="G19" s="133">
        <v>647.19668423428129</v>
      </c>
      <c r="H19" s="133">
        <v>506.21200746095519</v>
      </c>
      <c r="I19" s="133">
        <v>517.28201072734305</v>
      </c>
      <c r="J19" s="262">
        <v>565.36647965500345</v>
      </c>
      <c r="K19" s="262">
        <v>616.50998684128285</v>
      </c>
      <c r="L19" s="262">
        <v>624.04634614070949</v>
      </c>
      <c r="M19" s="262">
        <v>657.29444027497925</v>
      </c>
      <c r="N19" s="262">
        <v>809.78193568869438</v>
      </c>
      <c r="O19" s="262">
        <v>772</v>
      </c>
      <c r="P19" s="262">
        <v>893</v>
      </c>
      <c r="Q19" s="202">
        <v>5.2</v>
      </c>
      <c r="R19" s="128" t="s">
        <v>245</v>
      </c>
      <c r="T19" s="263"/>
    </row>
    <row r="20" spans="1:20" ht="21.75" customHeight="1">
      <c r="A20" s="247">
        <v>5.3</v>
      </c>
      <c r="B20" s="126" t="s">
        <v>246</v>
      </c>
      <c r="C20" s="133">
        <v>2673.6169270801543</v>
      </c>
      <c r="D20" s="133">
        <v>3358.635506671425</v>
      </c>
      <c r="E20" s="133">
        <v>2111.857174679918</v>
      </c>
      <c r="F20" s="133">
        <v>2271.6587375133586</v>
      </c>
      <c r="G20" s="133">
        <v>2421.1990475410489</v>
      </c>
      <c r="H20" s="133">
        <v>2543.4092619535654</v>
      </c>
      <c r="I20" s="133">
        <v>2537.3874226152216</v>
      </c>
      <c r="J20" s="262">
        <v>2577.1845437802604</v>
      </c>
      <c r="K20" s="262">
        <v>2837.1327907075688</v>
      </c>
      <c r="L20" s="262">
        <v>2780.9124231614805</v>
      </c>
      <c r="M20" s="262">
        <v>3497.1409725630642</v>
      </c>
      <c r="N20" s="262">
        <v>3651.8687382933526</v>
      </c>
      <c r="O20" s="262">
        <v>3568</v>
      </c>
      <c r="P20" s="262">
        <v>3506</v>
      </c>
      <c r="Q20" s="202">
        <v>5.3</v>
      </c>
      <c r="R20" s="128" t="s">
        <v>247</v>
      </c>
      <c r="T20" s="263"/>
    </row>
    <row r="21" spans="1:20" ht="23.25" customHeight="1">
      <c r="A21" s="247">
        <v>5.4</v>
      </c>
      <c r="B21" s="126" t="s">
        <v>248</v>
      </c>
      <c r="C21" s="133">
        <v>509.5462474725698</v>
      </c>
      <c r="D21" s="133">
        <v>594.58216463687086</v>
      </c>
      <c r="E21" s="133">
        <v>325.29042932683484</v>
      </c>
      <c r="F21" s="133">
        <v>358.50685447647805</v>
      </c>
      <c r="G21" s="133">
        <v>461.68137187860316</v>
      </c>
      <c r="H21" s="133">
        <v>554.69055535073949</v>
      </c>
      <c r="I21" s="133">
        <v>526.95317845174691</v>
      </c>
      <c r="J21" s="262">
        <v>512.81119240210683</v>
      </c>
      <c r="K21" s="262">
        <v>525.31937265634724</v>
      </c>
      <c r="L21" s="262">
        <v>504.29529216079214</v>
      </c>
      <c r="M21" s="262">
        <v>454.01692988212488</v>
      </c>
      <c r="N21" s="262">
        <v>596.21789918207719</v>
      </c>
      <c r="O21" s="262">
        <v>552</v>
      </c>
      <c r="P21" s="262">
        <v>510</v>
      </c>
      <c r="Q21" s="202">
        <v>5.4</v>
      </c>
      <c r="R21" s="128" t="s">
        <v>249</v>
      </c>
      <c r="T21" s="263"/>
    </row>
    <row r="22" spans="1:20" ht="24.75" customHeight="1">
      <c r="A22" s="247">
        <v>5.5</v>
      </c>
      <c r="B22" s="126" t="s">
        <v>250</v>
      </c>
      <c r="C22" s="133">
        <v>238.23848680887778</v>
      </c>
      <c r="D22" s="133">
        <v>203.98119477018528</v>
      </c>
      <c r="E22" s="133">
        <v>242.09380288225239</v>
      </c>
      <c r="F22" s="133">
        <v>226.183429108979</v>
      </c>
      <c r="G22" s="133">
        <v>364.70191770718787</v>
      </c>
      <c r="H22" s="133">
        <v>291.08153949208508</v>
      </c>
      <c r="I22" s="133">
        <v>299.85486219475331</v>
      </c>
      <c r="J22" s="262">
        <v>302.47388542867992</v>
      </c>
      <c r="K22" s="262">
        <v>343.98987058203835</v>
      </c>
      <c r="L22" s="262">
        <v>343.17887189695801</v>
      </c>
      <c r="M22" s="262">
        <v>347.08479407977103</v>
      </c>
      <c r="N22" s="262">
        <v>422.11449888124571</v>
      </c>
      <c r="O22" s="262">
        <v>433</v>
      </c>
      <c r="P22" s="262">
        <v>437</v>
      </c>
      <c r="Q22" s="202">
        <v>5.5</v>
      </c>
      <c r="R22" s="128" t="s">
        <v>251</v>
      </c>
      <c r="T22" s="263"/>
    </row>
    <row r="23" spans="1:20" ht="24" customHeight="1">
      <c r="A23" s="247">
        <v>5.6</v>
      </c>
      <c r="B23" s="126" t="s">
        <v>252</v>
      </c>
      <c r="C23" s="133">
        <v>4577.4123812080852</v>
      </c>
      <c r="D23" s="133">
        <v>4664.4830029925706</v>
      </c>
      <c r="E23" s="133">
        <v>4414.7303826346724</v>
      </c>
      <c r="F23" s="133">
        <v>4305.7067266172307</v>
      </c>
      <c r="G23" s="133">
        <v>4574.4121489797244</v>
      </c>
      <c r="H23" s="133">
        <v>4433.8029944262735</v>
      </c>
      <c r="I23" s="133">
        <v>4513.8728946705287</v>
      </c>
      <c r="J23" s="262">
        <v>4311.0710155902825</v>
      </c>
      <c r="K23" s="262">
        <v>4305.336642598003</v>
      </c>
      <c r="L23" s="262">
        <v>4477.8002769348795</v>
      </c>
      <c r="M23" s="262">
        <v>4100.3574434482671</v>
      </c>
      <c r="N23" s="262">
        <v>4326.2173216469855</v>
      </c>
      <c r="O23" s="262">
        <v>4396</v>
      </c>
      <c r="P23" s="262">
        <v>3858</v>
      </c>
      <c r="Q23" s="202">
        <v>5.6</v>
      </c>
      <c r="R23" s="128" t="s">
        <v>253</v>
      </c>
      <c r="T23" s="263"/>
    </row>
    <row r="24" spans="1:20" ht="21.75" customHeight="1">
      <c r="A24" s="247">
        <v>6.1</v>
      </c>
      <c r="B24" s="126" t="s">
        <v>254</v>
      </c>
      <c r="C24" s="133">
        <v>1847.6664504086823</v>
      </c>
      <c r="D24" s="133">
        <v>1844.120848659986</v>
      </c>
      <c r="E24" s="133">
        <v>1797.2310826233647</v>
      </c>
      <c r="F24" s="133">
        <v>1954.9647265391168</v>
      </c>
      <c r="G24" s="133">
        <v>1770.1219228258005</v>
      </c>
      <c r="H24" s="133">
        <v>1844.9988159888703</v>
      </c>
      <c r="I24" s="133">
        <v>2025.7404488493296</v>
      </c>
      <c r="J24" s="262">
        <v>2029.2893819150884</v>
      </c>
      <c r="K24" s="262">
        <v>2379.495387953084</v>
      </c>
      <c r="L24" s="262">
        <v>2676.995382354356</v>
      </c>
      <c r="M24" s="262">
        <v>2990.0292527154315</v>
      </c>
      <c r="N24" s="262">
        <v>3368.3888177101635</v>
      </c>
      <c r="O24" s="262">
        <v>3837</v>
      </c>
      <c r="P24" s="262">
        <v>3841</v>
      </c>
      <c r="Q24" s="202">
        <v>6.1</v>
      </c>
      <c r="R24" s="128" t="s">
        <v>255</v>
      </c>
      <c r="T24" s="263"/>
    </row>
    <row r="25" spans="1:20" ht="21.75" customHeight="1">
      <c r="A25" s="247">
        <v>6.2</v>
      </c>
      <c r="B25" s="126" t="s">
        <v>256</v>
      </c>
      <c r="C25" s="133">
        <v>3722.429344141367</v>
      </c>
      <c r="D25" s="133">
        <v>2175.8215209397308</v>
      </c>
      <c r="E25" s="133">
        <v>2180.619697204324</v>
      </c>
      <c r="F25" s="133">
        <v>2242.6987037714807</v>
      </c>
      <c r="G25" s="133">
        <v>2144.0009291115439</v>
      </c>
      <c r="H25" s="133">
        <v>2672.5737840217494</v>
      </c>
      <c r="I25" s="133">
        <v>3039.0008021759236</v>
      </c>
      <c r="J25" s="262">
        <v>3267.1631519679468</v>
      </c>
      <c r="K25" s="262">
        <v>3198.4001698394877</v>
      </c>
      <c r="L25" s="262">
        <v>3807.4544647945418</v>
      </c>
      <c r="M25" s="262">
        <v>3577.885626033958</v>
      </c>
      <c r="N25" s="262">
        <v>4336.9631860955087</v>
      </c>
      <c r="O25" s="262">
        <v>4151</v>
      </c>
      <c r="P25" s="262">
        <v>3914</v>
      </c>
      <c r="Q25" s="202">
        <v>6.2</v>
      </c>
      <c r="R25" s="128" t="s">
        <v>257</v>
      </c>
      <c r="T25" s="263"/>
    </row>
    <row r="26" spans="1:20" ht="17.25" customHeight="1">
      <c r="A26" s="247">
        <v>6.3</v>
      </c>
      <c r="B26" s="126" t="s">
        <v>258</v>
      </c>
      <c r="C26" s="133">
        <v>423.48715334736335</v>
      </c>
      <c r="D26" s="133">
        <v>230.0441793890333</v>
      </c>
      <c r="E26" s="133">
        <v>256.96343981954487</v>
      </c>
      <c r="F26" s="133">
        <v>263.63436580308212</v>
      </c>
      <c r="G26" s="133">
        <v>288.46003585582622</v>
      </c>
      <c r="H26" s="133">
        <v>354.0001029177476</v>
      </c>
      <c r="I26" s="133">
        <v>324.84253409479822</v>
      </c>
      <c r="J26" s="262">
        <v>341.55197694002658</v>
      </c>
      <c r="K26" s="262">
        <v>353.47510818956675</v>
      </c>
      <c r="L26" s="262">
        <v>340.90557012070087</v>
      </c>
      <c r="M26" s="262">
        <v>491.76722149454895</v>
      </c>
      <c r="N26" s="262">
        <v>630.39859917359036</v>
      </c>
      <c r="O26" s="262">
        <v>804</v>
      </c>
      <c r="P26" s="262">
        <v>750</v>
      </c>
      <c r="Q26" s="202">
        <v>6.3</v>
      </c>
      <c r="R26" s="128" t="s">
        <v>259</v>
      </c>
      <c r="T26" s="263"/>
    </row>
    <row r="27" spans="1:20" ht="15" customHeight="1">
      <c r="A27" s="247">
        <v>7.1</v>
      </c>
      <c r="B27" s="126" t="s">
        <v>260</v>
      </c>
      <c r="C27" s="133">
        <v>12302.814071091874</v>
      </c>
      <c r="D27" s="133">
        <v>11396.399149638941</v>
      </c>
      <c r="E27" s="133">
        <v>8657.1874905340228</v>
      </c>
      <c r="F27" s="133">
        <v>6785.9963692100855</v>
      </c>
      <c r="G27" s="133">
        <v>6398.6343414850971</v>
      </c>
      <c r="H27" s="133">
        <v>7214.5410232834656</v>
      </c>
      <c r="I27" s="133">
        <v>7699.1101840572119</v>
      </c>
      <c r="J27" s="262">
        <v>10024.114624527905</v>
      </c>
      <c r="K27" s="262">
        <v>10703.582768214785</v>
      </c>
      <c r="L27" s="262">
        <v>11318.917769775728</v>
      </c>
      <c r="M27" s="262">
        <v>9654.2918318100819</v>
      </c>
      <c r="N27" s="262">
        <v>11747.566601758286</v>
      </c>
      <c r="O27" s="262">
        <v>11387</v>
      </c>
      <c r="P27" s="262">
        <v>16200</v>
      </c>
      <c r="Q27" s="202">
        <v>7.1</v>
      </c>
      <c r="R27" s="128" t="s">
        <v>261</v>
      </c>
      <c r="T27" s="263"/>
    </row>
    <row r="28" spans="1:20" ht="36" customHeight="1">
      <c r="A28" s="247">
        <v>7.2</v>
      </c>
      <c r="B28" s="126" t="s">
        <v>316</v>
      </c>
      <c r="C28" s="133">
        <v>9405.073542477614</v>
      </c>
      <c r="D28" s="133">
        <v>11661.459396770017</v>
      </c>
      <c r="E28" s="133">
        <v>11140.139862493455</v>
      </c>
      <c r="F28" s="133">
        <v>11878.399304789009</v>
      </c>
      <c r="G28" s="133">
        <v>12439.946084212406</v>
      </c>
      <c r="H28" s="133">
        <v>13780.006071884802</v>
      </c>
      <c r="I28" s="133">
        <v>14732.608422141895</v>
      </c>
      <c r="J28" s="262">
        <v>14197.025196819359</v>
      </c>
      <c r="K28" s="262">
        <v>13369.431739195867</v>
      </c>
      <c r="L28" s="262">
        <v>14022.067023154388</v>
      </c>
      <c r="M28" s="262">
        <v>13582.188489561826</v>
      </c>
      <c r="N28" s="262">
        <v>15412.611409915615</v>
      </c>
      <c r="O28" s="262">
        <v>17017</v>
      </c>
      <c r="P28" s="262">
        <v>17043</v>
      </c>
      <c r="Q28" s="202">
        <v>7.2</v>
      </c>
      <c r="R28" s="128" t="s">
        <v>263</v>
      </c>
      <c r="T28" s="263"/>
    </row>
    <row r="29" spans="1:20" ht="12" customHeight="1">
      <c r="A29" s="247">
        <v>7.3</v>
      </c>
      <c r="B29" s="126" t="s">
        <v>264</v>
      </c>
      <c r="C29" s="133">
        <v>9366.3616759715569</v>
      </c>
      <c r="D29" s="133">
        <v>9036.3067157341266</v>
      </c>
      <c r="E29" s="133">
        <v>8914.157665923176</v>
      </c>
      <c r="F29" s="133">
        <v>9559.8393729285253</v>
      </c>
      <c r="G29" s="133">
        <v>9320.0918433260249</v>
      </c>
      <c r="H29" s="133">
        <v>10007.085751467956</v>
      </c>
      <c r="I29" s="133">
        <v>9922.5634977735081</v>
      </c>
      <c r="J29" s="262">
        <v>9853.7771808819889</v>
      </c>
      <c r="K29" s="262">
        <v>9908.3047231846576</v>
      </c>
      <c r="L29" s="262">
        <v>10569.280979287736</v>
      </c>
      <c r="M29" s="262">
        <v>8940.0365272017043</v>
      </c>
      <c r="N29" s="262">
        <v>10871.034146092135</v>
      </c>
      <c r="O29" s="262">
        <v>11510</v>
      </c>
      <c r="P29" s="262">
        <v>11210</v>
      </c>
      <c r="Q29" s="202">
        <v>7.3</v>
      </c>
      <c r="R29" s="128" t="s">
        <v>265</v>
      </c>
      <c r="T29" s="263"/>
    </row>
    <row r="30" spans="1:20" ht="15" customHeight="1">
      <c r="A30" s="247">
        <v>8.1</v>
      </c>
      <c r="B30" s="126" t="s">
        <v>266</v>
      </c>
      <c r="C30" s="133">
        <v>552.98746245153507</v>
      </c>
      <c r="D30" s="133">
        <v>525.36966691303644</v>
      </c>
      <c r="E30" s="133">
        <v>499.28536573076229</v>
      </c>
      <c r="F30" s="133">
        <v>517.46865182622435</v>
      </c>
      <c r="G30" s="133">
        <v>531.76758710851755</v>
      </c>
      <c r="H30" s="133">
        <v>527.98506435204536</v>
      </c>
      <c r="I30" s="133">
        <v>505.21682209431214</v>
      </c>
      <c r="J30" s="262">
        <v>532.51092179783791</v>
      </c>
      <c r="K30" s="262">
        <v>530.4065224274342</v>
      </c>
      <c r="L30" s="262">
        <v>533.8926753648293</v>
      </c>
      <c r="M30" s="262">
        <v>602.39511880616806</v>
      </c>
      <c r="N30" s="262">
        <v>544.51096944247399</v>
      </c>
      <c r="O30" s="262">
        <v>567</v>
      </c>
      <c r="P30" s="262">
        <v>473</v>
      </c>
      <c r="Q30" s="202">
        <v>8.1</v>
      </c>
      <c r="R30" s="128" t="s">
        <v>267</v>
      </c>
      <c r="T30" s="263"/>
    </row>
    <row r="31" spans="1:20" ht="14.25" customHeight="1">
      <c r="A31" s="247">
        <v>8.1999999999999993</v>
      </c>
      <c r="B31" s="249" t="s">
        <v>268</v>
      </c>
      <c r="C31" s="133">
        <v>733.39329444886869</v>
      </c>
      <c r="D31" s="133">
        <v>355.6100549093216</v>
      </c>
      <c r="E31" s="133">
        <v>588.55775838067302</v>
      </c>
      <c r="F31" s="133">
        <v>445.10977798721694</v>
      </c>
      <c r="G31" s="133">
        <v>227.87671204090191</v>
      </c>
      <c r="H31" s="133">
        <v>249.29247897496683</v>
      </c>
      <c r="I31" s="133">
        <v>224.28611831588066</v>
      </c>
      <c r="J31" s="262">
        <v>292.55248128365668</v>
      </c>
      <c r="K31" s="262">
        <v>300.52015619695413</v>
      </c>
      <c r="L31" s="262">
        <v>323.23373286860476</v>
      </c>
      <c r="M31" s="262">
        <v>338.81016902484407</v>
      </c>
      <c r="N31" s="262">
        <v>680.0274101186202</v>
      </c>
      <c r="O31" s="262">
        <v>647</v>
      </c>
      <c r="P31" s="262">
        <v>634</v>
      </c>
      <c r="Q31" s="202">
        <v>8.1999999999999993</v>
      </c>
      <c r="R31" s="250" t="s">
        <v>269</v>
      </c>
      <c r="T31" s="263"/>
    </row>
    <row r="32" spans="1:20" ht="15" customHeight="1">
      <c r="A32" s="247">
        <v>8.3000000000000007</v>
      </c>
      <c r="B32" s="249" t="s">
        <v>270</v>
      </c>
      <c r="C32" s="133">
        <v>15774.889648102584</v>
      </c>
      <c r="D32" s="133">
        <v>13955.998654960264</v>
      </c>
      <c r="E32" s="133">
        <v>14344.370426141659</v>
      </c>
      <c r="F32" s="133">
        <v>14325.940617816996</v>
      </c>
      <c r="G32" s="133">
        <v>13267.399555561864</v>
      </c>
      <c r="H32" s="133">
        <v>13258.635638388869</v>
      </c>
      <c r="I32" s="133">
        <v>12927.658538185724</v>
      </c>
      <c r="J32" s="262">
        <v>13344.220859480472</v>
      </c>
      <c r="K32" s="262">
        <v>13394.102291262394</v>
      </c>
      <c r="L32" s="262">
        <v>13868.890012944825</v>
      </c>
      <c r="M32" s="262">
        <v>12539.475859439444</v>
      </c>
      <c r="N32" s="262">
        <v>13771.60653846035</v>
      </c>
      <c r="O32" s="262">
        <v>15142</v>
      </c>
      <c r="P32" s="262">
        <v>15136</v>
      </c>
      <c r="Q32" s="202">
        <v>8.3000000000000007</v>
      </c>
      <c r="R32" s="250" t="s">
        <v>271</v>
      </c>
      <c r="T32" s="263"/>
    </row>
    <row r="33" spans="1:20" ht="22.5" customHeight="1">
      <c r="A33" s="247">
        <v>9.1</v>
      </c>
      <c r="B33" s="126" t="s">
        <v>272</v>
      </c>
      <c r="C33" s="133">
        <v>5931.0340917234016</v>
      </c>
      <c r="D33" s="133">
        <v>7533.5285897593085</v>
      </c>
      <c r="E33" s="133">
        <v>7888.9662402798958</v>
      </c>
      <c r="F33" s="133">
        <v>9360.1235371379025</v>
      </c>
      <c r="G33" s="133">
        <v>7800.1956190619212</v>
      </c>
      <c r="H33" s="133">
        <v>10904.923657235833</v>
      </c>
      <c r="I33" s="133">
        <v>10866.088867697423</v>
      </c>
      <c r="J33" s="262">
        <v>11532.917203764368</v>
      </c>
      <c r="K33" s="262">
        <v>12131.406516357192</v>
      </c>
      <c r="L33" s="262">
        <v>13265.255101720693</v>
      </c>
      <c r="M33" s="262">
        <v>14111.765999614885</v>
      </c>
      <c r="N33" s="262">
        <v>15574.998116012717</v>
      </c>
      <c r="O33" s="262">
        <v>16993</v>
      </c>
      <c r="P33" s="262">
        <v>17968</v>
      </c>
      <c r="Q33" s="202">
        <v>9.1</v>
      </c>
      <c r="R33" s="128" t="s">
        <v>273</v>
      </c>
      <c r="T33" s="263"/>
    </row>
    <row r="34" spans="1:20" ht="21" customHeight="1">
      <c r="A34" s="247">
        <v>9.1999999999999993</v>
      </c>
      <c r="B34" s="126" t="s">
        <v>274</v>
      </c>
      <c r="C34" s="133">
        <v>55.739629053508523</v>
      </c>
      <c r="D34" s="133">
        <v>59.007310465719364</v>
      </c>
      <c r="E34" s="133">
        <v>55.910189828113651</v>
      </c>
      <c r="F34" s="133">
        <v>80.733915196519177</v>
      </c>
      <c r="G34" s="133">
        <v>124.6715326853577</v>
      </c>
      <c r="H34" s="133">
        <v>136.10231562849899</v>
      </c>
      <c r="I34" s="133">
        <v>144.3296086158241</v>
      </c>
      <c r="J34" s="262">
        <v>125.92357085638152</v>
      </c>
      <c r="K34" s="262">
        <v>121.18478964405384</v>
      </c>
      <c r="L34" s="262">
        <v>101.91076450878309</v>
      </c>
      <c r="M34" s="262">
        <v>79.155807060945222</v>
      </c>
      <c r="N34" s="262">
        <v>82.988979810532584</v>
      </c>
      <c r="O34" s="262">
        <v>88</v>
      </c>
      <c r="P34" s="262">
        <v>77</v>
      </c>
      <c r="Q34" s="202">
        <v>9.1999999999999993</v>
      </c>
      <c r="R34" s="128" t="s">
        <v>275</v>
      </c>
      <c r="T34" s="263"/>
    </row>
    <row r="35" spans="1:20" ht="22.5">
      <c r="A35" s="247">
        <v>9.3000000000000007</v>
      </c>
      <c r="B35" s="126" t="s">
        <v>318</v>
      </c>
      <c r="C35" s="133">
        <v>978.93527487134054</v>
      </c>
      <c r="D35" s="133">
        <v>1127.4793681676626</v>
      </c>
      <c r="E35" s="133">
        <v>1409.5810823083025</v>
      </c>
      <c r="F35" s="133">
        <v>1561.3588422208913</v>
      </c>
      <c r="G35" s="133">
        <v>1642.7407510829316</v>
      </c>
      <c r="H35" s="133">
        <v>1390.7155366787076</v>
      </c>
      <c r="I35" s="133">
        <v>1444.8377366267073</v>
      </c>
      <c r="J35" s="262">
        <v>1493.8584899177777</v>
      </c>
      <c r="K35" s="262">
        <v>1656.3409394410339</v>
      </c>
      <c r="L35" s="262">
        <v>1690.3094842964167</v>
      </c>
      <c r="M35" s="262">
        <v>1627.8132766463623</v>
      </c>
      <c r="N35" s="262">
        <v>1819.1644703058628</v>
      </c>
      <c r="O35" s="262">
        <v>1960</v>
      </c>
      <c r="P35" s="262">
        <v>1978</v>
      </c>
      <c r="Q35" s="202">
        <v>9.3000000000000007</v>
      </c>
      <c r="R35" s="128" t="s">
        <v>277</v>
      </c>
      <c r="T35" s="263"/>
    </row>
    <row r="36" spans="1:20" ht="15" customHeight="1">
      <c r="A36" s="247">
        <v>9.4</v>
      </c>
      <c r="B36" s="126" t="s">
        <v>278</v>
      </c>
      <c r="C36" s="133">
        <v>2488.5096586993986</v>
      </c>
      <c r="D36" s="133">
        <v>3309.4011150724773</v>
      </c>
      <c r="E36" s="133">
        <v>2766.0280537117819</v>
      </c>
      <c r="F36" s="133">
        <v>2973.3865411716029</v>
      </c>
      <c r="G36" s="133">
        <v>3614.6626307608908</v>
      </c>
      <c r="H36" s="133">
        <v>3729.7166758743692</v>
      </c>
      <c r="I36" s="133">
        <v>4585.6906473207855</v>
      </c>
      <c r="J36" s="262">
        <v>5428.5900303604876</v>
      </c>
      <c r="K36" s="262">
        <v>6058.8704281982664</v>
      </c>
      <c r="L36" s="262">
        <v>6368.116485974123</v>
      </c>
      <c r="M36" s="262">
        <v>5299.7767474562124</v>
      </c>
      <c r="N36" s="262">
        <v>7115.6231664249872</v>
      </c>
      <c r="O36" s="262">
        <v>6866</v>
      </c>
      <c r="P36" s="262">
        <v>9616</v>
      </c>
      <c r="Q36" s="202">
        <v>9.4</v>
      </c>
      <c r="R36" s="128" t="s">
        <v>279</v>
      </c>
      <c r="T36" s="263"/>
    </row>
    <row r="37" spans="1:20" ht="22.5">
      <c r="A37" s="247">
        <v>9.5</v>
      </c>
      <c r="B37" s="126" t="s">
        <v>280</v>
      </c>
      <c r="C37" s="133">
        <v>885.05933082498439</v>
      </c>
      <c r="D37" s="133">
        <v>791.06601661723175</v>
      </c>
      <c r="E37" s="133">
        <v>567.92685081452908</v>
      </c>
      <c r="F37" s="133">
        <v>612.07262405593315</v>
      </c>
      <c r="G37" s="133">
        <v>647.34853226825032</v>
      </c>
      <c r="H37" s="133">
        <v>643.54055778263</v>
      </c>
      <c r="I37" s="133">
        <v>624.91243248535056</v>
      </c>
      <c r="J37" s="262">
        <v>617.69575872394626</v>
      </c>
      <c r="K37" s="262">
        <v>703.58855014928167</v>
      </c>
      <c r="L37" s="262">
        <v>700.29371602151059</v>
      </c>
      <c r="M37" s="262">
        <v>532.10990457203604</v>
      </c>
      <c r="N37" s="262">
        <v>590.42103763030673</v>
      </c>
      <c r="O37" s="262">
        <v>590</v>
      </c>
      <c r="P37" s="262">
        <v>577</v>
      </c>
      <c r="Q37" s="202">
        <v>9.5</v>
      </c>
      <c r="R37" s="128" t="s">
        <v>281</v>
      </c>
      <c r="T37" s="263"/>
    </row>
    <row r="38" spans="1:20" ht="15.75" customHeight="1">
      <c r="A38" s="247">
        <v>9.6</v>
      </c>
      <c r="B38" s="126" t="s">
        <v>282</v>
      </c>
      <c r="C38" s="133">
        <v>605.01649253710002</v>
      </c>
      <c r="D38" s="133">
        <v>550.96390281560048</v>
      </c>
      <c r="E38" s="133">
        <v>548.85171173312222</v>
      </c>
      <c r="F38" s="133">
        <v>580.26543051316651</v>
      </c>
      <c r="G38" s="133">
        <v>684.39187132682889</v>
      </c>
      <c r="H38" s="133">
        <v>773.2646316762017</v>
      </c>
      <c r="I38" s="133">
        <v>770.735777760004</v>
      </c>
      <c r="J38" s="262">
        <v>975.34924359856495</v>
      </c>
      <c r="K38" s="262">
        <v>901.29460672098719</v>
      </c>
      <c r="L38" s="262">
        <v>1051.233121120883</v>
      </c>
      <c r="M38" s="262">
        <v>188.10103935749132</v>
      </c>
      <c r="N38" s="262">
        <v>564.03087574807535</v>
      </c>
      <c r="O38" s="262">
        <v>1141</v>
      </c>
      <c r="P38" s="262">
        <v>1377</v>
      </c>
      <c r="Q38" s="202">
        <v>9.6</v>
      </c>
      <c r="R38" s="128" t="s">
        <v>283</v>
      </c>
      <c r="T38" s="263"/>
    </row>
    <row r="39" spans="1:20" ht="13.5" customHeight="1">
      <c r="A39" s="247">
        <v>10.1</v>
      </c>
      <c r="B39" s="126" t="s">
        <v>284</v>
      </c>
      <c r="C39" s="133">
        <v>170.55343532028374</v>
      </c>
      <c r="D39" s="133">
        <v>176.71622405969046</v>
      </c>
      <c r="E39" s="133">
        <v>202.90089446034654</v>
      </c>
      <c r="F39" s="133">
        <v>220.30730497823893</v>
      </c>
      <c r="G39" s="133">
        <v>234.36265112141965</v>
      </c>
      <c r="H39" s="133">
        <v>214.60650194171888</v>
      </c>
      <c r="I39" s="133">
        <v>233.14438774157054</v>
      </c>
      <c r="J39" s="262">
        <v>312.99963991058888</v>
      </c>
      <c r="K39" s="262">
        <v>311.74317271562467</v>
      </c>
      <c r="L39" s="262">
        <v>332.37555540994464</v>
      </c>
      <c r="M39" s="262">
        <v>264.85723290926381</v>
      </c>
      <c r="N39" s="262">
        <v>280.49416685368629</v>
      </c>
      <c r="O39" s="262">
        <v>294</v>
      </c>
      <c r="P39" s="262">
        <v>312</v>
      </c>
      <c r="Q39" s="202">
        <v>10.1</v>
      </c>
      <c r="R39" s="128" t="s">
        <v>285</v>
      </c>
      <c r="T39" s="263"/>
    </row>
    <row r="40" spans="1:20" ht="13.5" customHeight="1">
      <c r="A40" s="247">
        <v>10.199999999999999</v>
      </c>
      <c r="B40" s="126" t="s">
        <v>286</v>
      </c>
      <c r="C40" s="133">
        <v>450.21189921590883</v>
      </c>
      <c r="D40" s="133">
        <v>576.10836039718356</v>
      </c>
      <c r="E40" s="133">
        <v>500.53966548485619</v>
      </c>
      <c r="F40" s="133">
        <v>515.61084241484082</v>
      </c>
      <c r="G40" s="133">
        <v>540.751149917097</v>
      </c>
      <c r="H40" s="133">
        <v>476.52769854838863</v>
      </c>
      <c r="I40" s="133">
        <v>480.4549779007429</v>
      </c>
      <c r="J40" s="262">
        <v>566.43259386019258</v>
      </c>
      <c r="K40" s="262">
        <v>557.3357808352863</v>
      </c>
      <c r="L40" s="262">
        <v>568.45955988724472</v>
      </c>
      <c r="M40" s="262">
        <v>553.89102259825222</v>
      </c>
      <c r="N40" s="262">
        <v>638.67294374456708</v>
      </c>
      <c r="O40" s="262">
        <v>681</v>
      </c>
      <c r="P40" s="262">
        <v>735</v>
      </c>
      <c r="Q40" s="202">
        <v>10.199999999999999</v>
      </c>
      <c r="R40" s="128" t="s">
        <v>287</v>
      </c>
      <c r="T40" s="263"/>
    </row>
    <row r="41" spans="1:20" ht="24" customHeight="1">
      <c r="A41" s="247">
        <v>10.3</v>
      </c>
      <c r="B41" s="126" t="s">
        <v>288</v>
      </c>
      <c r="C41" s="133">
        <v>0.62813967738982479</v>
      </c>
      <c r="D41" s="133">
        <v>0.71172817858506021</v>
      </c>
      <c r="E41" s="133">
        <v>0.75332146017447299</v>
      </c>
      <c r="F41" s="133">
        <v>0.80029396244916529</v>
      </c>
      <c r="G41" s="133">
        <v>1.7132821797432733</v>
      </c>
      <c r="H41" s="133">
        <v>1.6446480107686781</v>
      </c>
      <c r="I41" s="133">
        <v>2.9566930858867111</v>
      </c>
      <c r="J41" s="262">
        <v>2.8690538908591554</v>
      </c>
      <c r="K41" s="262">
        <v>3.4950031956162873</v>
      </c>
      <c r="L41" s="262">
        <v>4.0298017598644336</v>
      </c>
      <c r="M41" s="262">
        <v>2.2627859225124394</v>
      </c>
      <c r="N41" s="262">
        <v>2.2021511105063976</v>
      </c>
      <c r="O41" s="262">
        <v>2</v>
      </c>
      <c r="P41" s="262">
        <v>2</v>
      </c>
      <c r="Q41" s="202">
        <v>10.3</v>
      </c>
      <c r="R41" s="128" t="s">
        <v>289</v>
      </c>
      <c r="T41" s="263"/>
    </row>
    <row r="42" spans="1:20" ht="13.5" customHeight="1">
      <c r="A42" s="247">
        <v>10.4</v>
      </c>
      <c r="B42" s="126" t="s">
        <v>290</v>
      </c>
      <c r="C42" s="133">
        <v>2864.6233935154132</v>
      </c>
      <c r="D42" s="133">
        <v>2440.5873383269409</v>
      </c>
      <c r="E42" s="133">
        <v>2898.1391165341961</v>
      </c>
      <c r="F42" s="133">
        <v>3186.6983399838273</v>
      </c>
      <c r="G42" s="133">
        <v>3191.4983704335382</v>
      </c>
      <c r="H42" s="133">
        <v>2970.1092587695707</v>
      </c>
      <c r="I42" s="133">
        <v>3048.4999953170309</v>
      </c>
      <c r="J42" s="262">
        <v>3240.913725660052</v>
      </c>
      <c r="K42" s="262">
        <v>2798.1220165824575</v>
      </c>
      <c r="L42" s="262">
        <v>2805.6857291200931</v>
      </c>
      <c r="M42" s="262">
        <v>2650.0629004099801</v>
      </c>
      <c r="N42" s="262">
        <v>2895.8985918164367</v>
      </c>
      <c r="O42" s="262">
        <v>2992</v>
      </c>
      <c r="P42" s="262">
        <v>3242</v>
      </c>
      <c r="Q42" s="202">
        <v>10.4</v>
      </c>
      <c r="R42" s="128" t="s">
        <v>291</v>
      </c>
      <c r="T42" s="263"/>
    </row>
    <row r="43" spans="1:20" ht="13.5" customHeight="1">
      <c r="A43" s="247">
        <v>10.5</v>
      </c>
      <c r="B43" s="126" t="s">
        <v>292</v>
      </c>
      <c r="C43" s="133">
        <v>546.21703842276793</v>
      </c>
      <c r="D43" s="133">
        <v>650.07328306089244</v>
      </c>
      <c r="E43" s="133">
        <v>666.92490679899993</v>
      </c>
      <c r="F43" s="133">
        <v>582.61226438457879</v>
      </c>
      <c r="G43" s="133">
        <v>543.55441170316817</v>
      </c>
      <c r="H43" s="133">
        <v>587.0038422147062</v>
      </c>
      <c r="I43" s="133">
        <v>599.02013215982163</v>
      </c>
      <c r="J43" s="262">
        <v>686.70617938083001</v>
      </c>
      <c r="K43" s="262">
        <v>624.11601004029399</v>
      </c>
      <c r="L43" s="262">
        <v>686.36260438208808</v>
      </c>
      <c r="M43" s="262">
        <v>550.46711060986809</v>
      </c>
      <c r="N43" s="262">
        <v>563.19017704191049</v>
      </c>
      <c r="O43" s="262">
        <v>507</v>
      </c>
      <c r="P43" s="262">
        <v>575</v>
      </c>
      <c r="Q43" s="202">
        <v>10.5</v>
      </c>
      <c r="R43" s="128" t="s">
        <v>293</v>
      </c>
      <c r="T43" s="263"/>
    </row>
    <row r="44" spans="1:20" ht="12.75" customHeight="1">
      <c r="A44" s="247">
        <v>11.1</v>
      </c>
      <c r="B44" s="126" t="s">
        <v>294</v>
      </c>
      <c r="C44" s="133">
        <v>9022.1132554890046</v>
      </c>
      <c r="D44" s="133">
        <v>8908.8250940115977</v>
      </c>
      <c r="E44" s="133">
        <v>8350.3135972319433</v>
      </c>
      <c r="F44" s="133">
        <v>9427.2225901287729</v>
      </c>
      <c r="G44" s="133">
        <v>11130.073876577349</v>
      </c>
      <c r="H44" s="133">
        <v>11564.839146373204</v>
      </c>
      <c r="I44" s="133">
        <v>12607.386696605145</v>
      </c>
      <c r="J44" s="262">
        <v>12618.402074514042</v>
      </c>
      <c r="K44" s="262">
        <v>13584</v>
      </c>
      <c r="L44" s="262">
        <v>14389.030762951057</v>
      </c>
      <c r="M44" s="262">
        <v>10815.657065547535</v>
      </c>
      <c r="N44" s="262">
        <v>14506.284186945517</v>
      </c>
      <c r="O44" s="262">
        <v>14863</v>
      </c>
      <c r="P44" s="262">
        <v>17372</v>
      </c>
      <c r="Q44" s="202">
        <v>11.1</v>
      </c>
      <c r="R44" s="128" t="s">
        <v>295</v>
      </c>
      <c r="T44" s="263"/>
    </row>
    <row r="45" spans="1:20" ht="14.25" customHeight="1">
      <c r="A45" s="247">
        <v>11.2</v>
      </c>
      <c r="B45" s="126" t="s">
        <v>296</v>
      </c>
      <c r="C45" s="133">
        <v>1019.5097880905267</v>
      </c>
      <c r="D45" s="133">
        <v>931.60102348852888</v>
      </c>
      <c r="E45" s="133">
        <v>774.90821740627621</v>
      </c>
      <c r="F45" s="133">
        <v>815.40004672726343</v>
      </c>
      <c r="G45" s="133">
        <v>1435.6411584478694</v>
      </c>
      <c r="H45" s="133">
        <v>1710.6707294837981</v>
      </c>
      <c r="I45" s="133">
        <v>1905.3945323255612</v>
      </c>
      <c r="J45" s="262">
        <v>1910.4392179394831</v>
      </c>
      <c r="K45" s="262">
        <v>2174.3201131038645</v>
      </c>
      <c r="L45" s="262">
        <v>2231.1612700565643</v>
      </c>
      <c r="M45" s="262">
        <v>1860.6842093675475</v>
      </c>
      <c r="N45" s="262">
        <v>2156.1827647968921</v>
      </c>
      <c r="O45" s="262">
        <v>2237</v>
      </c>
      <c r="P45" s="262">
        <v>2745</v>
      </c>
      <c r="Q45" s="202">
        <v>11.2</v>
      </c>
      <c r="R45" s="128" t="s">
        <v>297</v>
      </c>
      <c r="T45" s="263"/>
    </row>
    <row r="46" spans="1:20" ht="15" customHeight="1">
      <c r="A46" s="247">
        <v>12.1</v>
      </c>
      <c r="B46" s="126" t="s">
        <v>298</v>
      </c>
      <c r="C46" s="133">
        <v>5857.2775869346879</v>
      </c>
      <c r="D46" s="133">
        <v>5337.5041265661366</v>
      </c>
      <c r="E46" s="133">
        <v>5032.8438565749348</v>
      </c>
      <c r="F46" s="133">
        <v>5102.6499010760135</v>
      </c>
      <c r="G46" s="133">
        <v>5153.9371729811437</v>
      </c>
      <c r="H46" s="133">
        <v>5708.5929428120762</v>
      </c>
      <c r="I46" s="133">
        <v>5884.3445074701276</v>
      </c>
      <c r="J46" s="262">
        <v>6228.8467771875348</v>
      </c>
      <c r="K46" s="262">
        <v>6660.1101345426541</v>
      </c>
      <c r="L46" s="262">
        <v>7288.9907088525861</v>
      </c>
      <c r="M46" s="262">
        <v>7132.7635112744283</v>
      </c>
      <c r="N46" s="262">
        <v>7984.6386673404577</v>
      </c>
      <c r="O46" s="262">
        <v>7454</v>
      </c>
      <c r="P46" s="262">
        <v>7260</v>
      </c>
      <c r="Q46" s="202">
        <v>12.1</v>
      </c>
      <c r="R46" s="128" t="s">
        <v>299</v>
      </c>
      <c r="T46" s="263"/>
    </row>
    <row r="47" spans="1:20" ht="15" customHeight="1">
      <c r="A47" s="247">
        <v>12.2</v>
      </c>
      <c r="B47" s="126" t="s">
        <v>300</v>
      </c>
      <c r="C47" s="133">
        <v>2302.3493805495714</v>
      </c>
      <c r="D47" s="133">
        <v>2326.2512738093537</v>
      </c>
      <c r="E47" s="133">
        <v>2402.137295409686</v>
      </c>
      <c r="F47" s="133">
        <v>2542.0029347074019</v>
      </c>
      <c r="G47" s="133">
        <v>3015.0025008264224</v>
      </c>
      <c r="H47" s="133">
        <v>3842.3079756671809</v>
      </c>
      <c r="I47" s="133">
        <v>3908.0336572979204</v>
      </c>
      <c r="J47" s="262">
        <v>3936.1241353420623</v>
      </c>
      <c r="K47" s="262">
        <v>4056.2394360525509</v>
      </c>
      <c r="L47" s="262">
        <v>4141.6856293031333</v>
      </c>
      <c r="M47" s="262">
        <v>3772.1591787207158</v>
      </c>
      <c r="N47" s="262">
        <v>3652.4954537642498</v>
      </c>
      <c r="O47" s="262">
        <v>3361</v>
      </c>
      <c r="P47" s="262">
        <v>3241</v>
      </c>
      <c r="Q47" s="202">
        <v>12.2</v>
      </c>
      <c r="R47" s="128" t="s">
        <v>301</v>
      </c>
      <c r="T47" s="263"/>
    </row>
    <row r="48" spans="1:20" ht="15" customHeight="1">
      <c r="A48" s="247">
        <v>12.3</v>
      </c>
      <c r="B48" s="126" t="s">
        <v>302</v>
      </c>
      <c r="C48" s="133">
        <v>799.30201543847932</v>
      </c>
      <c r="D48" s="133">
        <v>486.65513109727101</v>
      </c>
      <c r="E48" s="133">
        <v>404.38065283844549</v>
      </c>
      <c r="F48" s="133">
        <v>459.3347773890132</v>
      </c>
      <c r="G48" s="133">
        <v>483.38014630010116</v>
      </c>
      <c r="H48" s="133">
        <v>457.58182202803829</v>
      </c>
      <c r="I48" s="133">
        <v>495.11559332110568</v>
      </c>
      <c r="J48" s="262">
        <v>532.81261218170505</v>
      </c>
      <c r="K48" s="262">
        <v>535.75346538359292</v>
      </c>
      <c r="L48" s="262">
        <v>540.6120321174418</v>
      </c>
      <c r="M48" s="262">
        <v>577.86487721295669</v>
      </c>
      <c r="N48" s="262">
        <v>624.94737322983838</v>
      </c>
      <c r="O48" s="262">
        <v>697</v>
      </c>
      <c r="P48" s="262">
        <v>673</v>
      </c>
      <c r="Q48" s="202">
        <v>12.3</v>
      </c>
      <c r="R48" s="128" t="s">
        <v>303</v>
      </c>
      <c r="T48" s="263"/>
    </row>
    <row r="49" spans="1:20" ht="15" customHeight="1">
      <c r="A49" s="247">
        <v>12.4</v>
      </c>
      <c r="B49" s="126" t="s">
        <v>304</v>
      </c>
      <c r="C49" s="133">
        <v>729.36127900878307</v>
      </c>
      <c r="D49" s="133">
        <v>783.00979900674861</v>
      </c>
      <c r="E49" s="133">
        <v>620.15953921837286</v>
      </c>
      <c r="F49" s="133">
        <v>623.06910419104827</v>
      </c>
      <c r="G49" s="133">
        <v>1101.195843792502</v>
      </c>
      <c r="H49" s="133">
        <v>963.01153730313342</v>
      </c>
      <c r="I49" s="133">
        <v>1008.2776486454848</v>
      </c>
      <c r="J49" s="262">
        <v>986.56855613225503</v>
      </c>
      <c r="K49" s="262">
        <v>1027.1196821304861</v>
      </c>
      <c r="L49" s="262">
        <v>1119.3952370846137</v>
      </c>
      <c r="M49" s="262">
        <v>1176.2409968556528</v>
      </c>
      <c r="N49" s="262">
        <v>1276.7907238775126</v>
      </c>
      <c r="O49" s="262">
        <v>1445</v>
      </c>
      <c r="P49" s="262">
        <v>1628</v>
      </c>
      <c r="Q49" s="202">
        <v>12.4</v>
      </c>
      <c r="R49" s="128" t="s">
        <v>305</v>
      </c>
      <c r="T49" s="263"/>
    </row>
    <row r="50" spans="1:20" ht="15" customHeight="1">
      <c r="A50" s="247">
        <v>12.5</v>
      </c>
      <c r="B50" s="126" t="s">
        <v>306</v>
      </c>
      <c r="C50" s="133">
        <v>2101.1585155414032</v>
      </c>
      <c r="D50" s="133">
        <v>2454.5646286852152</v>
      </c>
      <c r="E50" s="133">
        <v>2700.9203567651466</v>
      </c>
      <c r="F50" s="133">
        <v>3290.2344374874724</v>
      </c>
      <c r="G50" s="133">
        <v>3200.05959975418</v>
      </c>
      <c r="H50" s="133">
        <v>3785.9176297434251</v>
      </c>
      <c r="I50" s="133">
        <v>3922.3284834654291</v>
      </c>
      <c r="J50" s="262">
        <v>3939.4191599878318</v>
      </c>
      <c r="K50" s="262">
        <v>4114.5571031738309</v>
      </c>
      <c r="L50" s="262">
        <v>4381.5464928379579</v>
      </c>
      <c r="M50" s="262">
        <v>4303.2435491805991</v>
      </c>
      <c r="N50" s="262">
        <v>4604.9870879912878</v>
      </c>
      <c r="O50" s="262">
        <v>5450</v>
      </c>
      <c r="P50" s="262">
        <v>5676</v>
      </c>
      <c r="Q50" s="202">
        <v>12.5</v>
      </c>
      <c r="R50" s="250" t="s">
        <v>307</v>
      </c>
      <c r="T50" s="263"/>
    </row>
    <row r="51" spans="1:20" ht="15" customHeight="1">
      <c r="A51" s="247">
        <v>12.6</v>
      </c>
      <c r="B51" s="126" t="s">
        <v>308</v>
      </c>
      <c r="C51" s="133">
        <v>7848.1710690249583</v>
      </c>
      <c r="D51" s="133">
        <v>6106.2301421751454</v>
      </c>
      <c r="E51" s="133">
        <v>9836.331270287521</v>
      </c>
      <c r="F51" s="133">
        <v>9406.0903946140625</v>
      </c>
      <c r="G51" s="133">
        <v>10490.338814830982</v>
      </c>
      <c r="H51" s="133">
        <v>11256.515679978922</v>
      </c>
      <c r="I51" s="133">
        <v>12559.415941510772</v>
      </c>
      <c r="J51" s="262">
        <v>14106.241900408148</v>
      </c>
      <c r="K51" s="262">
        <v>15078.593946852405</v>
      </c>
      <c r="L51" s="262">
        <v>17931.650444266768</v>
      </c>
      <c r="M51" s="262">
        <v>16081.793401367779</v>
      </c>
      <c r="N51" s="262">
        <v>16858.322404370545</v>
      </c>
      <c r="O51" s="262">
        <v>17919</v>
      </c>
      <c r="P51" s="262">
        <v>18834</v>
      </c>
      <c r="Q51" s="202">
        <v>12.6</v>
      </c>
      <c r="R51" s="128" t="s">
        <v>309</v>
      </c>
      <c r="T51" s="263"/>
    </row>
    <row r="52" spans="1:20" ht="15" customHeight="1">
      <c r="A52" s="251">
        <v>12.7</v>
      </c>
      <c r="B52" s="136" t="s">
        <v>310</v>
      </c>
      <c r="C52" s="137">
        <v>571.08172848422112</v>
      </c>
      <c r="D52" s="137">
        <v>385.92739632830774</v>
      </c>
      <c r="E52" s="137">
        <v>369.61450865246303</v>
      </c>
      <c r="F52" s="137">
        <v>351.76731895858001</v>
      </c>
      <c r="G52" s="137">
        <v>488.0506820348939</v>
      </c>
      <c r="H52" s="137">
        <v>428.39268763570499</v>
      </c>
      <c r="I52" s="137">
        <v>437.1634145759129</v>
      </c>
      <c r="J52" s="264">
        <v>473.95048261193597</v>
      </c>
      <c r="K52" s="264">
        <v>448.83985069507867</v>
      </c>
      <c r="L52" s="264">
        <v>524.07000161011888</v>
      </c>
      <c r="M52" s="264">
        <v>407.18671999150655</v>
      </c>
      <c r="N52" s="264">
        <v>412.32522023806933</v>
      </c>
      <c r="O52" s="264">
        <v>495</v>
      </c>
      <c r="P52" s="264">
        <v>473</v>
      </c>
      <c r="Q52" s="208">
        <v>12.7</v>
      </c>
      <c r="R52" s="139" t="s">
        <v>311</v>
      </c>
      <c r="T52" s="263"/>
    </row>
    <row r="55" spans="1:20">
      <c r="L55" s="263"/>
      <c r="M55" s="263"/>
    </row>
    <row r="56" spans="1:20">
      <c r="L56" s="263"/>
      <c r="M56" s="263"/>
    </row>
    <row r="57" spans="1:20">
      <c r="L57" s="263"/>
      <c r="M57" s="263"/>
    </row>
    <row r="58" spans="1:20">
      <c r="L58" s="263"/>
      <c r="M58" s="263"/>
    </row>
    <row r="59" spans="1:20">
      <c r="L59" s="263"/>
      <c r="M59" s="263"/>
    </row>
    <row r="60" spans="1:20">
      <c r="L60" s="263"/>
      <c r="M60" s="263"/>
    </row>
    <row r="61" spans="1:20">
      <c r="L61" s="263"/>
      <c r="M61" s="263"/>
    </row>
    <row r="62" spans="1:20">
      <c r="L62" s="263"/>
      <c r="M62" s="263"/>
    </row>
    <row r="63" spans="1:20">
      <c r="L63" s="263"/>
      <c r="M63" s="263"/>
    </row>
    <row r="64" spans="1:20">
      <c r="L64" s="263"/>
      <c r="M64" s="263"/>
    </row>
    <row r="65" spans="12:13">
      <c r="L65" s="263"/>
      <c r="M65" s="263"/>
    </row>
    <row r="66" spans="12:13">
      <c r="L66" s="263"/>
      <c r="M66" s="263"/>
    </row>
    <row r="67" spans="12:13">
      <c r="L67" s="263"/>
      <c r="M67" s="263"/>
    </row>
    <row r="68" spans="12:13">
      <c r="L68" s="263"/>
      <c r="M68" s="263"/>
    </row>
    <row r="69" spans="12:13">
      <c r="L69" s="263"/>
      <c r="M69" s="263"/>
    </row>
    <row r="70" spans="12:13">
      <c r="L70" s="263"/>
      <c r="M70" s="263"/>
    </row>
    <row r="71" spans="12:13">
      <c r="L71" s="263"/>
      <c r="M71" s="263"/>
    </row>
    <row r="72" spans="12:13">
      <c r="L72" s="263"/>
      <c r="M72" s="263"/>
    </row>
    <row r="73" spans="12:13">
      <c r="L73" s="263"/>
      <c r="M73" s="263"/>
    </row>
    <row r="74" spans="12:13">
      <c r="L74" s="263"/>
      <c r="M74" s="263"/>
    </row>
    <row r="75" spans="12:13">
      <c r="L75" s="263"/>
      <c r="M75" s="263"/>
    </row>
    <row r="76" spans="12:13">
      <c r="L76" s="263"/>
      <c r="M76" s="263"/>
    </row>
    <row r="77" spans="12:13">
      <c r="L77" s="263"/>
      <c r="M77" s="263"/>
    </row>
    <row r="78" spans="12:13">
      <c r="L78" s="263"/>
      <c r="M78" s="263"/>
    </row>
    <row r="79" spans="12:13">
      <c r="L79" s="263"/>
      <c r="M79" s="263"/>
    </row>
    <row r="80" spans="12:13">
      <c r="L80" s="263"/>
      <c r="M80" s="263"/>
    </row>
    <row r="81" spans="12:13">
      <c r="L81" s="263"/>
      <c r="M81" s="263"/>
    </row>
    <row r="82" spans="12:13">
      <c r="L82" s="263"/>
      <c r="M82" s="263"/>
    </row>
    <row r="83" spans="12:13">
      <c r="L83" s="263"/>
      <c r="M83" s="263"/>
    </row>
    <row r="84" spans="12:13">
      <c r="L84" s="263"/>
      <c r="M84" s="263"/>
    </row>
    <row r="85" spans="12:13">
      <c r="L85" s="263"/>
      <c r="M85" s="263"/>
    </row>
    <row r="86" spans="12:13">
      <c r="L86" s="263"/>
      <c r="M86" s="263"/>
    </row>
    <row r="87" spans="12:13">
      <c r="L87" s="263"/>
      <c r="M87" s="263"/>
    </row>
    <row r="88" spans="12:13">
      <c r="L88" s="263"/>
      <c r="M88" s="263"/>
    </row>
    <row r="89" spans="12:13">
      <c r="L89" s="263"/>
      <c r="M89" s="263"/>
    </row>
    <row r="90" spans="12:13">
      <c r="L90" s="263"/>
      <c r="M90" s="263"/>
    </row>
    <row r="91" spans="12:13">
      <c r="L91" s="263"/>
      <c r="M91" s="263"/>
    </row>
    <row r="92" spans="12:13">
      <c r="L92" s="263"/>
      <c r="M92" s="263"/>
    </row>
    <row r="93" spans="12:13">
      <c r="L93" s="263"/>
      <c r="M93" s="263"/>
    </row>
    <row r="94" spans="12:13">
      <c r="L94" s="263"/>
      <c r="M94" s="263"/>
    </row>
    <row r="95" spans="12:13">
      <c r="L95" s="263"/>
      <c r="M95" s="263"/>
    </row>
    <row r="96" spans="12:13">
      <c r="L96" s="263"/>
      <c r="M96" s="263"/>
    </row>
    <row r="97" spans="12:15">
      <c r="L97" s="263"/>
      <c r="M97" s="263"/>
    </row>
    <row r="98" spans="12:15">
      <c r="L98" s="263"/>
      <c r="M98" s="263"/>
    </row>
    <row r="99" spans="12:15">
      <c r="L99" s="263"/>
      <c r="M99" s="263"/>
    </row>
    <row r="100" spans="12:15">
      <c r="L100" s="263"/>
      <c r="M100" s="263"/>
    </row>
    <row r="101" spans="12:15">
      <c r="L101" s="263"/>
      <c r="M101" s="263"/>
    </row>
    <row r="102" spans="12:15">
      <c r="L102" s="263"/>
      <c r="M102" s="263"/>
    </row>
    <row r="105" spans="12:15">
      <c r="O105" s="263"/>
    </row>
  </sheetData>
  <mergeCells count="4">
    <mergeCell ref="A1:I1"/>
    <mergeCell ref="J1:R1"/>
    <mergeCell ref="Q2:R2"/>
    <mergeCell ref="A3:B3"/>
  </mergeCells>
  <pageMargins left="0.7" right="0.7" top="0.75" bottom="0.75" header="0.3" footer="0.3"/>
  <pageSetup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0FCF4-7E9B-4FC9-AB56-B8CC263F6155}">
  <dimension ref="A1:R52"/>
  <sheetViews>
    <sheetView zoomScaleNormal="100" workbookViewId="0">
      <selection sqref="A1:I1"/>
    </sheetView>
  </sheetViews>
  <sheetFormatPr defaultColWidth="8.85546875" defaultRowHeight="11.25"/>
  <cols>
    <col min="1" max="1" width="5.140625" style="257" customWidth="1"/>
    <col min="2" max="2" width="23.140625" style="256" customWidth="1"/>
    <col min="3" max="5" width="5" style="242" bestFit="1" customWidth="1"/>
    <col min="6" max="6" width="5.42578125" style="242" bestFit="1" customWidth="1"/>
    <col min="7" max="10" width="5" style="242" bestFit="1" customWidth="1"/>
    <col min="11" max="16" width="4.85546875" style="242" customWidth="1"/>
    <col min="17" max="17" width="5.7109375" style="242" customWidth="1"/>
    <col min="18" max="18" width="30.140625" style="242" customWidth="1"/>
    <col min="19" max="16384" width="8.85546875" style="242"/>
  </cols>
  <sheetData>
    <row r="1" spans="1:18" s="240" customFormat="1" ht="39.75" customHeight="1">
      <c r="A1" s="564" t="s">
        <v>326</v>
      </c>
      <c r="B1" s="564"/>
      <c r="C1" s="564"/>
      <c r="D1" s="564"/>
      <c r="E1" s="564"/>
      <c r="F1" s="564"/>
      <c r="G1" s="564"/>
      <c r="H1" s="564"/>
      <c r="I1" s="564"/>
      <c r="J1" s="560" t="s">
        <v>327</v>
      </c>
      <c r="K1" s="560"/>
      <c r="L1" s="560"/>
      <c r="M1" s="560"/>
      <c r="N1" s="560"/>
      <c r="O1" s="560"/>
      <c r="P1" s="560"/>
      <c r="Q1" s="560"/>
      <c r="R1" s="560"/>
    </row>
    <row r="2" spans="1:18" s="240" customFormat="1" ht="10.5" customHeight="1">
      <c r="A2" s="115" t="s">
        <v>74</v>
      </c>
      <c r="B2" s="239"/>
      <c r="C2" s="239"/>
      <c r="D2" s="191"/>
      <c r="E2" s="191"/>
      <c r="F2" s="191"/>
      <c r="G2" s="191"/>
      <c r="H2" s="191"/>
      <c r="I2" s="191"/>
      <c r="J2" s="191"/>
      <c r="K2" s="191"/>
      <c r="L2" s="191"/>
      <c r="M2" s="191"/>
      <c r="N2" s="191"/>
      <c r="O2" s="191"/>
      <c r="P2" s="191"/>
      <c r="Q2" s="191"/>
      <c r="R2" s="159" t="s">
        <v>75</v>
      </c>
    </row>
    <row r="3" spans="1:18" ht="10.5" customHeight="1">
      <c r="A3" s="568" t="s">
        <v>97</v>
      </c>
      <c r="B3" s="568"/>
      <c r="R3" s="114" t="s">
        <v>87</v>
      </c>
    </row>
    <row r="4" spans="1:18" ht="21" customHeight="1">
      <c r="A4" s="243" t="s">
        <v>214</v>
      </c>
      <c r="B4" s="243" t="s">
        <v>28</v>
      </c>
      <c r="C4" s="153">
        <v>2010</v>
      </c>
      <c r="D4" s="153">
        <v>2011</v>
      </c>
      <c r="E4" s="153">
        <v>2012</v>
      </c>
      <c r="F4" s="153">
        <v>2013</v>
      </c>
      <c r="G4" s="153">
        <v>2014</v>
      </c>
      <c r="H4" s="153">
        <v>2015</v>
      </c>
      <c r="I4" s="178">
        <v>2016</v>
      </c>
      <c r="J4" s="178">
        <v>2017</v>
      </c>
      <c r="K4" s="178">
        <v>2018</v>
      </c>
      <c r="L4" s="178">
        <v>2019</v>
      </c>
      <c r="M4" s="178">
        <v>2020</v>
      </c>
      <c r="N4" s="178">
        <v>2021</v>
      </c>
      <c r="O4" s="178">
        <v>2022</v>
      </c>
      <c r="P4" s="178">
        <v>2023</v>
      </c>
      <c r="Q4" s="244" t="s">
        <v>216</v>
      </c>
      <c r="R4" s="244" t="s">
        <v>4</v>
      </c>
    </row>
    <row r="5" spans="1:18" ht="25.5" customHeight="1">
      <c r="A5" s="245"/>
      <c r="B5" s="120" t="s">
        <v>106</v>
      </c>
      <c r="C5" s="165">
        <v>103.56536489463429</v>
      </c>
      <c r="D5" s="165">
        <v>94.561585195250501</v>
      </c>
      <c r="E5" s="165">
        <v>101.20219535768476</v>
      </c>
      <c r="F5" s="165">
        <v>101.8573972058205</v>
      </c>
      <c r="G5" s="165">
        <v>102.06445549241907</v>
      </c>
      <c r="H5" s="165">
        <v>104.52086061387864</v>
      </c>
      <c r="I5" s="165">
        <v>103.58133777225196</v>
      </c>
      <c r="J5" s="165">
        <v>102.08999745133649</v>
      </c>
      <c r="K5" s="165">
        <v>103.76</v>
      </c>
      <c r="L5" s="165">
        <v>103.68483516893309</v>
      </c>
      <c r="M5" s="165">
        <v>96.623446433986544</v>
      </c>
      <c r="N5" s="165">
        <v>108.46134684527162</v>
      </c>
      <c r="O5" s="165">
        <v>105.51575985366706</v>
      </c>
      <c r="P5" s="165">
        <v>101.60533890467951</v>
      </c>
      <c r="Q5" s="246"/>
      <c r="R5" s="122" t="s">
        <v>217</v>
      </c>
    </row>
    <row r="6" spans="1:18">
      <c r="A6" s="247">
        <v>1.1000000000000001</v>
      </c>
      <c r="B6" s="126" t="s">
        <v>218</v>
      </c>
      <c r="C6" s="146">
        <v>105.32966602510068</v>
      </c>
      <c r="D6" s="146">
        <v>94.935108904067548</v>
      </c>
      <c r="E6" s="146">
        <v>100.11140996785051</v>
      </c>
      <c r="F6" s="146">
        <v>102.66553078875664</v>
      </c>
      <c r="G6" s="146">
        <v>100.27463864469482</v>
      </c>
      <c r="H6" s="146">
        <v>105.84580131469295</v>
      </c>
      <c r="I6" s="146">
        <v>106.17049607567346</v>
      </c>
      <c r="J6" s="146">
        <v>101.860016824187</v>
      </c>
      <c r="K6" s="146">
        <v>102.318701929065</v>
      </c>
      <c r="L6" s="146">
        <v>101.25627423926969</v>
      </c>
      <c r="M6" s="146">
        <v>101.21059706833138</v>
      </c>
      <c r="N6" s="146">
        <v>100.87479904833148</v>
      </c>
      <c r="O6" s="146">
        <v>97.879171847475533</v>
      </c>
      <c r="P6" s="146">
        <v>98.417934639926031</v>
      </c>
      <c r="Q6" s="202">
        <v>1.1000000000000001</v>
      </c>
      <c r="R6" s="128" t="s">
        <v>219</v>
      </c>
    </row>
    <row r="7" spans="1:18">
      <c r="A7" s="248">
        <v>1.2</v>
      </c>
      <c r="B7" s="126" t="s">
        <v>220</v>
      </c>
      <c r="C7" s="146">
        <v>103.1644479254997</v>
      </c>
      <c r="D7" s="146">
        <v>97.388966581500497</v>
      </c>
      <c r="E7" s="146">
        <v>92.537725453619515</v>
      </c>
      <c r="F7" s="146">
        <v>99.102772105076156</v>
      </c>
      <c r="G7" s="146">
        <v>100.09426740893028</v>
      </c>
      <c r="H7" s="146">
        <v>102.78612324087763</v>
      </c>
      <c r="I7" s="146">
        <v>106.91831552362432</v>
      </c>
      <c r="J7" s="146">
        <v>103.68586465855627</v>
      </c>
      <c r="K7" s="146">
        <v>104.55531449187862</v>
      </c>
      <c r="L7" s="146">
        <v>104.66406897120486</v>
      </c>
      <c r="M7" s="146">
        <v>102.42626032349294</v>
      </c>
      <c r="N7" s="146">
        <v>101.30095284941198</v>
      </c>
      <c r="O7" s="146">
        <v>104.89913299094667</v>
      </c>
      <c r="P7" s="146">
        <v>98.832859494239116</v>
      </c>
      <c r="Q7" s="173">
        <v>1.2</v>
      </c>
      <c r="R7" s="128" t="s">
        <v>221</v>
      </c>
    </row>
    <row r="8" spans="1:18">
      <c r="A8" s="247">
        <v>2.1</v>
      </c>
      <c r="B8" s="126" t="s">
        <v>222</v>
      </c>
      <c r="C8" s="146">
        <v>103.61967124067093</v>
      </c>
      <c r="D8" s="146">
        <v>93.331298838811776</v>
      </c>
      <c r="E8" s="146">
        <v>112.05376388764698</v>
      </c>
      <c r="F8" s="146">
        <v>107.1861424900036</v>
      </c>
      <c r="G8" s="146">
        <v>102.38968146562564</v>
      </c>
      <c r="H8" s="146">
        <v>106.3375364097992</v>
      </c>
      <c r="I8" s="146">
        <v>104.38308510938327</v>
      </c>
      <c r="J8" s="146">
        <v>107.51636367528748</v>
      </c>
      <c r="K8" s="146">
        <v>104.79</v>
      </c>
      <c r="L8" s="146">
        <v>101.7319079125744</v>
      </c>
      <c r="M8" s="146">
        <v>96.776210028000577</v>
      </c>
      <c r="N8" s="146">
        <v>102.44090719124416</v>
      </c>
      <c r="O8" s="146">
        <v>100.02362660384617</v>
      </c>
      <c r="P8" s="146">
        <v>99.764575543553519</v>
      </c>
      <c r="Q8" s="202">
        <v>2.1</v>
      </c>
      <c r="R8" s="128" t="s">
        <v>223</v>
      </c>
    </row>
    <row r="9" spans="1:18">
      <c r="A9" s="247">
        <v>2.2000000000000002</v>
      </c>
      <c r="B9" s="126" t="s">
        <v>224</v>
      </c>
      <c r="C9" s="146">
        <v>103.36894503596082</v>
      </c>
      <c r="D9" s="146">
        <v>89.341173716077378</v>
      </c>
      <c r="E9" s="146">
        <v>100.94452658015602</v>
      </c>
      <c r="F9" s="146">
        <v>97.943140606605567</v>
      </c>
      <c r="G9" s="146">
        <v>96.449258861587765</v>
      </c>
      <c r="H9" s="146">
        <v>95.140586660868294</v>
      </c>
      <c r="I9" s="146">
        <v>94.148713892730896</v>
      </c>
      <c r="J9" s="146">
        <v>94.154741161218595</v>
      </c>
      <c r="K9" s="146">
        <v>95.608867360116918</v>
      </c>
      <c r="L9" s="146">
        <v>91.153204657420531</v>
      </c>
      <c r="M9" s="146">
        <v>100.09706329973993</v>
      </c>
      <c r="N9" s="146">
        <v>97.645412539612764</v>
      </c>
      <c r="O9" s="146">
        <v>107.03362383198598</v>
      </c>
      <c r="P9" s="146">
        <v>99.130592284006525</v>
      </c>
      <c r="Q9" s="202">
        <v>2.2000000000000002</v>
      </c>
      <c r="R9" s="128" t="s">
        <v>225</v>
      </c>
    </row>
    <row r="10" spans="1:18">
      <c r="A10" s="247">
        <v>2.2999999999999998</v>
      </c>
      <c r="B10" s="126" t="s">
        <v>226</v>
      </c>
      <c r="C10" s="146">
        <v>108.26680751948304</v>
      </c>
      <c r="D10" s="146">
        <v>101.8272880162278</v>
      </c>
      <c r="E10" s="146">
        <v>105.45327375836744</v>
      </c>
      <c r="F10" s="146">
        <v>140.69147082552362</v>
      </c>
      <c r="G10" s="146">
        <v>121.49102154869769</v>
      </c>
      <c r="H10" s="146">
        <v>101.22925860849629</v>
      </c>
      <c r="I10" s="146">
        <v>111.20466041472577</v>
      </c>
      <c r="J10" s="146">
        <v>93.106463360627217</v>
      </c>
      <c r="K10" s="146">
        <v>94.364067484400707</v>
      </c>
      <c r="L10" s="146">
        <v>90.696894442339342</v>
      </c>
      <c r="M10" s="146">
        <v>94.71418556543955</v>
      </c>
      <c r="N10" s="146">
        <v>92.530426636262675</v>
      </c>
      <c r="O10" s="146">
        <v>90.525901333581771</v>
      </c>
      <c r="P10" s="146">
        <v>94.659685863874344</v>
      </c>
      <c r="Q10" s="202">
        <v>2.2999999999999998</v>
      </c>
      <c r="R10" s="128" t="s">
        <v>227</v>
      </c>
    </row>
    <row r="11" spans="1:18">
      <c r="A11" s="247">
        <v>3.1</v>
      </c>
      <c r="B11" s="126" t="s">
        <v>228</v>
      </c>
      <c r="C11" s="146">
        <v>105.76201011369521</v>
      </c>
      <c r="D11" s="146">
        <v>96.277421454344463</v>
      </c>
      <c r="E11" s="146">
        <v>97.849664569604784</v>
      </c>
      <c r="F11" s="146">
        <v>97.645699434878424</v>
      </c>
      <c r="G11" s="146">
        <v>101.8713208564109</v>
      </c>
      <c r="H11" s="146">
        <v>106.44596998106424</v>
      </c>
      <c r="I11" s="146">
        <v>107.99221094356506</v>
      </c>
      <c r="J11" s="146">
        <v>105.30839658525821</v>
      </c>
      <c r="K11" s="146">
        <v>104.2018782967874</v>
      </c>
      <c r="L11" s="146">
        <v>102.46557178993805</v>
      </c>
      <c r="M11" s="146">
        <v>99.716768180212668</v>
      </c>
      <c r="N11" s="146">
        <v>104.08295093019071</v>
      </c>
      <c r="O11" s="146">
        <v>107.61516239403744</v>
      </c>
      <c r="P11" s="146">
        <v>100.31198686371101</v>
      </c>
      <c r="Q11" s="202">
        <v>3.1</v>
      </c>
      <c r="R11" s="128" t="s">
        <v>229</v>
      </c>
    </row>
    <row r="12" spans="1:18">
      <c r="A12" s="247">
        <v>3.2</v>
      </c>
      <c r="B12" s="126" t="s">
        <v>230</v>
      </c>
      <c r="C12" s="146">
        <v>95.01010859838172</v>
      </c>
      <c r="D12" s="146">
        <v>96.341977301320696</v>
      </c>
      <c r="E12" s="146">
        <v>95.740736197799208</v>
      </c>
      <c r="F12" s="146">
        <v>91.517587046036979</v>
      </c>
      <c r="G12" s="146">
        <v>100.15845399545485</v>
      </c>
      <c r="H12" s="146">
        <v>100.52763228155533</v>
      </c>
      <c r="I12" s="146">
        <v>100.8667961714641</v>
      </c>
      <c r="J12" s="146">
        <v>100.19328462348516</v>
      </c>
      <c r="K12" s="146">
        <v>106.35374750501892</v>
      </c>
      <c r="L12" s="146">
        <v>103.82721318045157</v>
      </c>
      <c r="M12" s="146">
        <v>94.509269690688299</v>
      </c>
      <c r="N12" s="146">
        <v>106.47131697871082</v>
      </c>
      <c r="O12" s="146">
        <v>106.27958576681087</v>
      </c>
      <c r="P12" s="146">
        <v>103.54077253218885</v>
      </c>
      <c r="Q12" s="202">
        <v>3.2</v>
      </c>
      <c r="R12" s="128" t="s">
        <v>231</v>
      </c>
    </row>
    <row r="13" spans="1:18">
      <c r="A13" s="247">
        <v>4.0999999999999996</v>
      </c>
      <c r="B13" s="126" t="s">
        <v>232</v>
      </c>
      <c r="C13" s="146">
        <v>103.96218712849188</v>
      </c>
      <c r="D13" s="146">
        <v>85.785798868287742</v>
      </c>
      <c r="E13" s="146">
        <v>105.80733879738922</v>
      </c>
      <c r="F13" s="146">
        <v>115.37792637817125</v>
      </c>
      <c r="G13" s="146">
        <v>101.5518202982648</v>
      </c>
      <c r="H13" s="146">
        <v>104.43006158577148</v>
      </c>
      <c r="I13" s="146">
        <v>100.71478108855403</v>
      </c>
      <c r="J13" s="146">
        <v>98.428106812288831</v>
      </c>
      <c r="K13" s="146">
        <v>99.808610958912965</v>
      </c>
      <c r="L13" s="146">
        <v>94.694806040159946</v>
      </c>
      <c r="M13" s="146">
        <v>94.658474940903474</v>
      </c>
      <c r="N13" s="146">
        <v>88.394345387700056</v>
      </c>
      <c r="O13" s="146">
        <v>106.30845363195806</v>
      </c>
      <c r="P13" s="146">
        <v>99.574468085106389</v>
      </c>
      <c r="Q13" s="202">
        <v>4.0999999999999996</v>
      </c>
      <c r="R13" s="128" t="s">
        <v>233</v>
      </c>
    </row>
    <row r="14" spans="1:18">
      <c r="A14" s="247">
        <v>4.2</v>
      </c>
      <c r="B14" s="126" t="s">
        <v>234</v>
      </c>
      <c r="C14" s="146">
        <v>109.85425285667066</v>
      </c>
      <c r="D14" s="146">
        <v>88.567295940712768</v>
      </c>
      <c r="E14" s="146">
        <v>106.19276598056022</v>
      </c>
      <c r="F14" s="146">
        <v>100.43895884511353</v>
      </c>
      <c r="G14" s="146">
        <v>97.871232257598251</v>
      </c>
      <c r="H14" s="146">
        <v>102.32704592240498</v>
      </c>
      <c r="I14" s="146">
        <v>98.149542707731484</v>
      </c>
      <c r="J14" s="146">
        <v>97.115475728079659</v>
      </c>
      <c r="K14" s="146">
        <v>110.11</v>
      </c>
      <c r="L14" s="146">
        <v>104.92953911372027</v>
      </c>
      <c r="M14" s="146">
        <v>102.14943496457511</v>
      </c>
      <c r="N14" s="146">
        <v>111.64568597116758</v>
      </c>
      <c r="O14" s="146">
        <v>119.43197570584144</v>
      </c>
      <c r="P14" s="146">
        <v>106.86415136912342</v>
      </c>
      <c r="Q14" s="202">
        <v>4.2</v>
      </c>
      <c r="R14" s="128" t="s">
        <v>235</v>
      </c>
    </row>
    <row r="15" spans="1:18" ht="22.5">
      <c r="A15" s="247">
        <v>4.3</v>
      </c>
      <c r="B15" s="126" t="s">
        <v>236</v>
      </c>
      <c r="C15" s="146">
        <v>115.506890571459</v>
      </c>
      <c r="D15" s="146">
        <v>70.211259947863724</v>
      </c>
      <c r="E15" s="146">
        <v>293.2362953099838</v>
      </c>
      <c r="F15" s="146">
        <v>90.732452512959597</v>
      </c>
      <c r="G15" s="146">
        <v>94.558861398070732</v>
      </c>
      <c r="H15" s="146">
        <v>101.84400015550456</v>
      </c>
      <c r="I15" s="146">
        <v>99.324642223475394</v>
      </c>
      <c r="J15" s="146">
        <v>101.25927161592354</v>
      </c>
      <c r="K15" s="146">
        <v>91.726930593081235</v>
      </c>
      <c r="L15" s="146">
        <v>101.27168789718819</v>
      </c>
      <c r="M15" s="146">
        <v>87.905747783231533</v>
      </c>
      <c r="N15" s="146">
        <v>101.20261595196519</v>
      </c>
      <c r="O15" s="146">
        <v>115.15170315615417</v>
      </c>
      <c r="P15" s="146">
        <v>91.688604738623553</v>
      </c>
      <c r="Q15" s="202">
        <v>4.3</v>
      </c>
      <c r="R15" s="128" t="s">
        <v>237</v>
      </c>
    </row>
    <row r="16" spans="1:18" ht="33.75">
      <c r="A16" s="247">
        <v>4.4000000000000004</v>
      </c>
      <c r="B16" s="126" t="s">
        <v>238</v>
      </c>
      <c r="C16" s="146">
        <v>100.99718052933446</v>
      </c>
      <c r="D16" s="146">
        <v>96.708996933325679</v>
      </c>
      <c r="E16" s="146">
        <v>109.13578825368204</v>
      </c>
      <c r="F16" s="146">
        <v>83.663804258064104</v>
      </c>
      <c r="G16" s="146">
        <v>108.5185506001648</v>
      </c>
      <c r="H16" s="146">
        <v>116.58963007548917</v>
      </c>
      <c r="I16" s="146">
        <v>101.94279288254874</v>
      </c>
      <c r="J16" s="146">
        <v>92.871030889617174</v>
      </c>
      <c r="K16" s="146">
        <v>100.3671724477413</v>
      </c>
      <c r="L16" s="146">
        <v>101.19720464726996</v>
      </c>
      <c r="M16" s="146">
        <v>93.046272201450648</v>
      </c>
      <c r="N16" s="146">
        <v>101.97402794305275</v>
      </c>
      <c r="O16" s="146">
        <v>101.59500286398544</v>
      </c>
      <c r="P16" s="146">
        <v>100.98239869013508</v>
      </c>
      <c r="Q16" s="202">
        <v>4.4000000000000004</v>
      </c>
      <c r="R16" s="128" t="s">
        <v>239</v>
      </c>
    </row>
    <row r="17" spans="1:18">
      <c r="A17" s="247">
        <v>4.5</v>
      </c>
      <c r="B17" s="126" t="s">
        <v>240</v>
      </c>
      <c r="C17" s="146">
        <v>102.39019064887715</v>
      </c>
      <c r="D17" s="146">
        <v>95.485357635868624</v>
      </c>
      <c r="E17" s="146">
        <v>107.44062980016879</v>
      </c>
      <c r="F17" s="146">
        <v>99.762046476842187</v>
      </c>
      <c r="G17" s="146">
        <v>114.79416107952542</v>
      </c>
      <c r="H17" s="146">
        <v>93.712345075277881</v>
      </c>
      <c r="I17" s="146">
        <v>99.991732594625688</v>
      </c>
      <c r="J17" s="146">
        <v>103.26670836046645</v>
      </c>
      <c r="K17" s="146">
        <v>104.81</v>
      </c>
      <c r="L17" s="146">
        <v>99.418440406500679</v>
      </c>
      <c r="M17" s="146">
        <v>99.822637748579226</v>
      </c>
      <c r="N17" s="146">
        <v>115.96605665672553</v>
      </c>
      <c r="O17" s="146">
        <v>110.13982826106898</v>
      </c>
      <c r="P17" s="146">
        <v>75.017368347922741</v>
      </c>
      <c r="Q17" s="202">
        <v>4.5</v>
      </c>
      <c r="R17" s="128" t="s">
        <v>241</v>
      </c>
    </row>
    <row r="18" spans="1:18" ht="22.5">
      <c r="A18" s="247">
        <v>5.0999999999999996</v>
      </c>
      <c r="B18" s="126" t="s">
        <v>242</v>
      </c>
      <c r="C18" s="146">
        <v>87.719954189391316</v>
      </c>
      <c r="D18" s="146">
        <v>100.04806683669243</v>
      </c>
      <c r="E18" s="146">
        <v>83.207042857354736</v>
      </c>
      <c r="F18" s="146">
        <v>115.32346339148138</v>
      </c>
      <c r="G18" s="146">
        <v>103.60050032291232</v>
      </c>
      <c r="H18" s="146">
        <v>111.08170716861785</v>
      </c>
      <c r="I18" s="146">
        <v>99.173523350984013</v>
      </c>
      <c r="J18" s="146">
        <v>106.53801152465552</v>
      </c>
      <c r="K18" s="146">
        <v>92.33</v>
      </c>
      <c r="L18" s="146">
        <v>123.83248843085074</v>
      </c>
      <c r="M18" s="146">
        <v>78.200987441550382</v>
      </c>
      <c r="N18" s="146">
        <v>103.77272053737259</v>
      </c>
      <c r="O18" s="146">
        <v>115.79209509470745</v>
      </c>
      <c r="P18" s="146">
        <v>91.230711328566045</v>
      </c>
      <c r="Q18" s="202">
        <v>5.0999999999999996</v>
      </c>
      <c r="R18" s="128" t="s">
        <v>243</v>
      </c>
    </row>
    <row r="19" spans="1:18">
      <c r="A19" s="247">
        <v>5.2</v>
      </c>
      <c r="B19" s="126" t="s">
        <v>244</v>
      </c>
      <c r="C19" s="146">
        <v>98.388444651355272</v>
      </c>
      <c r="D19" s="146">
        <v>87.901341936598882</v>
      </c>
      <c r="E19" s="146">
        <v>97.395091956039479</v>
      </c>
      <c r="F19" s="146">
        <v>116.01230397336732</v>
      </c>
      <c r="G19" s="146">
        <v>123.39356313517055</v>
      </c>
      <c r="H19" s="146">
        <v>78.216100266315564</v>
      </c>
      <c r="I19" s="146">
        <v>102.18683142699685</v>
      </c>
      <c r="J19" s="146">
        <v>109.29560045207245</v>
      </c>
      <c r="K19" s="146">
        <v>109.04608055601174</v>
      </c>
      <c r="L19" s="146">
        <v>101.22242290640571</v>
      </c>
      <c r="M19" s="146">
        <v>105.32782450212007</v>
      </c>
      <c r="N19" s="146">
        <v>123.19926749265093</v>
      </c>
      <c r="O19" s="146">
        <v>95.334307419865809</v>
      </c>
      <c r="P19" s="146">
        <v>115.67357512953367</v>
      </c>
      <c r="Q19" s="202">
        <v>5.2</v>
      </c>
      <c r="R19" s="128" t="s">
        <v>245</v>
      </c>
    </row>
    <row r="20" spans="1:18" ht="22.5">
      <c r="A20" s="247">
        <v>5.3</v>
      </c>
      <c r="B20" s="126" t="s">
        <v>246</v>
      </c>
      <c r="C20" s="146">
        <v>99.695447613765282</v>
      </c>
      <c r="D20" s="146">
        <v>125.62141841087819</v>
      </c>
      <c r="E20" s="146">
        <v>62.87842698277413</v>
      </c>
      <c r="F20" s="146">
        <v>107.56687359113954</v>
      </c>
      <c r="G20" s="146">
        <v>106.58286861306389</v>
      </c>
      <c r="H20" s="146">
        <v>105.04750795010564</v>
      </c>
      <c r="I20" s="146">
        <v>99.76323750060898</v>
      </c>
      <c r="J20" s="146">
        <v>101.5684290388742</v>
      </c>
      <c r="K20" s="146">
        <v>110.08652048432712</v>
      </c>
      <c r="L20" s="146">
        <v>98.018409017363368</v>
      </c>
      <c r="M20" s="146">
        <v>125.75516378855755</v>
      </c>
      <c r="N20" s="146">
        <v>104.42440745009168</v>
      </c>
      <c r="O20" s="146">
        <v>97.703402167391502</v>
      </c>
      <c r="P20" s="146">
        <v>98.262331838565018</v>
      </c>
      <c r="Q20" s="202">
        <v>5.3</v>
      </c>
      <c r="R20" s="128" t="s">
        <v>247</v>
      </c>
    </row>
    <row r="21" spans="1:18" ht="22.5">
      <c r="A21" s="247">
        <v>5.4</v>
      </c>
      <c r="B21" s="126" t="s">
        <v>248</v>
      </c>
      <c r="C21" s="146">
        <v>109.0655771451429</v>
      </c>
      <c r="D21" s="146">
        <v>116.68855723814917</v>
      </c>
      <c r="E21" s="146">
        <v>54.709079530749037</v>
      </c>
      <c r="F21" s="146">
        <v>110.21131338489798</v>
      </c>
      <c r="G21" s="146">
        <v>128.77895251202079</v>
      </c>
      <c r="H21" s="146">
        <v>120.1457518404257</v>
      </c>
      <c r="I21" s="146">
        <v>94.999486356595014</v>
      </c>
      <c r="J21" s="146">
        <v>97.316272749091112</v>
      </c>
      <c r="K21" s="146">
        <v>102.43913948048787</v>
      </c>
      <c r="L21" s="146">
        <v>95.997847863625509</v>
      </c>
      <c r="M21" s="146">
        <v>90.02997587718184</v>
      </c>
      <c r="N21" s="146">
        <v>131.32063144360529</v>
      </c>
      <c r="O21" s="146">
        <v>92.583600854194813</v>
      </c>
      <c r="P21" s="146">
        <v>92.391304347826093</v>
      </c>
      <c r="Q21" s="202">
        <v>5.4</v>
      </c>
      <c r="R21" s="128" t="s">
        <v>249</v>
      </c>
    </row>
    <row r="22" spans="1:18" ht="22.5">
      <c r="A22" s="247">
        <v>5.5</v>
      </c>
      <c r="B22" s="126" t="s">
        <v>250</v>
      </c>
      <c r="C22" s="146">
        <v>86.348046481032952</v>
      </c>
      <c r="D22" s="146">
        <v>85.62058863890671</v>
      </c>
      <c r="E22" s="146">
        <v>118.68437340756168</v>
      </c>
      <c r="F22" s="146">
        <v>93.428012785188159</v>
      </c>
      <c r="G22" s="146">
        <v>161.2416608696247</v>
      </c>
      <c r="H22" s="146">
        <v>79.813547820658528</v>
      </c>
      <c r="I22" s="146">
        <v>103.01404297846473</v>
      </c>
      <c r="J22" s="146">
        <v>100.87343030383332</v>
      </c>
      <c r="K22" s="146">
        <v>113.72547752164456</v>
      </c>
      <c r="L22" s="146">
        <v>99.764237626035879</v>
      </c>
      <c r="M22" s="146">
        <v>101.13815928154975</v>
      </c>
      <c r="N22" s="146">
        <v>121.61711088507971</v>
      </c>
      <c r="O22" s="146">
        <v>102.5788029427098</v>
      </c>
      <c r="P22" s="146">
        <v>100.92378752886837</v>
      </c>
      <c r="Q22" s="202">
        <v>5.5</v>
      </c>
      <c r="R22" s="128" t="s">
        <v>251</v>
      </c>
    </row>
    <row r="23" spans="1:18" ht="22.5">
      <c r="A23" s="247">
        <v>5.6</v>
      </c>
      <c r="B23" s="126" t="s">
        <v>252</v>
      </c>
      <c r="C23" s="146">
        <v>104.82533460168315</v>
      </c>
      <c r="D23" s="146">
        <v>101.90217997709669</v>
      </c>
      <c r="E23" s="146">
        <v>94.645652686532131</v>
      </c>
      <c r="F23" s="146">
        <v>97.530457206485679</v>
      </c>
      <c r="G23" s="146">
        <v>106.24068101762244</v>
      </c>
      <c r="H23" s="146">
        <v>96.926180895509987</v>
      </c>
      <c r="I23" s="146">
        <v>101.80589666128404</v>
      </c>
      <c r="J23" s="146">
        <v>95.507142451448033</v>
      </c>
      <c r="K23" s="146">
        <v>99.866984956370658</v>
      </c>
      <c r="L23" s="146">
        <v>104.00581066368844</v>
      </c>
      <c r="M23" s="146">
        <v>91.570797933288389</v>
      </c>
      <c r="N23" s="146">
        <v>105.50829729636393</v>
      </c>
      <c r="O23" s="146">
        <v>101.61301832905723</v>
      </c>
      <c r="P23" s="146">
        <v>87.76160145586897</v>
      </c>
      <c r="Q23" s="202">
        <v>5.6</v>
      </c>
      <c r="R23" s="128" t="s">
        <v>253</v>
      </c>
    </row>
    <row r="24" spans="1:18" ht="22.5">
      <c r="A24" s="247">
        <v>6.1</v>
      </c>
      <c r="B24" s="126" t="s">
        <v>254</v>
      </c>
      <c r="C24" s="146">
        <v>106.87238049500063</v>
      </c>
      <c r="D24" s="146">
        <v>99.808103797743797</v>
      </c>
      <c r="E24" s="146">
        <v>97.457337675527427</v>
      </c>
      <c r="F24" s="146">
        <v>108.77648096790719</v>
      </c>
      <c r="G24" s="146">
        <v>90.544954535290032</v>
      </c>
      <c r="H24" s="146">
        <v>104.2300415693139</v>
      </c>
      <c r="I24" s="146">
        <v>109.79630075066397</v>
      </c>
      <c r="J24" s="146">
        <v>100.17519189429103</v>
      </c>
      <c r="K24" s="146">
        <v>117.2575685438958</v>
      </c>
      <c r="L24" s="146">
        <v>112.50265060010017</v>
      </c>
      <c r="M24" s="146">
        <v>111.69347815929996</v>
      </c>
      <c r="N24" s="146">
        <v>112.65404225229972</v>
      </c>
      <c r="O24" s="146">
        <v>113.91202760874855</v>
      </c>
      <c r="P24" s="146">
        <v>100.10424811050301</v>
      </c>
      <c r="Q24" s="202">
        <v>6.1</v>
      </c>
      <c r="R24" s="128" t="s">
        <v>255</v>
      </c>
    </row>
    <row r="25" spans="1:18" ht="22.5">
      <c r="A25" s="247">
        <v>6.2</v>
      </c>
      <c r="B25" s="126" t="s">
        <v>256</v>
      </c>
      <c r="C25" s="146">
        <v>93.206071299777079</v>
      </c>
      <c r="D25" s="146">
        <v>58.45165400826744</v>
      </c>
      <c r="E25" s="146">
        <v>100.2205225115395</v>
      </c>
      <c r="F25" s="146">
        <v>102.84685159208391</v>
      </c>
      <c r="G25" s="146">
        <v>95.599151393187171</v>
      </c>
      <c r="H25" s="146">
        <v>124.65357396693115</v>
      </c>
      <c r="I25" s="146">
        <v>113.71064179200197</v>
      </c>
      <c r="J25" s="146">
        <v>107.5078081463045</v>
      </c>
      <c r="K25" s="146">
        <v>97.895330629967461</v>
      </c>
      <c r="L25" s="146">
        <v>119.04246694013962</v>
      </c>
      <c r="M25" s="146">
        <v>93.970542763326989</v>
      </c>
      <c r="N25" s="146">
        <v>121.21581401423886</v>
      </c>
      <c r="O25" s="146">
        <v>95.712133626319101</v>
      </c>
      <c r="P25" s="146">
        <v>94.290532401830887</v>
      </c>
      <c r="Q25" s="202">
        <v>6.2</v>
      </c>
      <c r="R25" s="128" t="s">
        <v>257</v>
      </c>
    </row>
    <row r="26" spans="1:18">
      <c r="A26" s="247">
        <v>6.3</v>
      </c>
      <c r="B26" s="126" t="s">
        <v>258</v>
      </c>
      <c r="C26" s="146">
        <v>94.055859682101769</v>
      </c>
      <c r="D26" s="146">
        <v>54.321406817349349</v>
      </c>
      <c r="E26" s="146">
        <v>111.70177854619297</v>
      </c>
      <c r="F26" s="146">
        <v>102.59606035326347</v>
      </c>
      <c r="G26" s="146">
        <v>109.41670482796135</v>
      </c>
      <c r="H26" s="146">
        <v>122.72067493421468</v>
      </c>
      <c r="I26" s="146">
        <v>91.763401032195688</v>
      </c>
      <c r="J26" s="146">
        <v>105.14385928301866</v>
      </c>
      <c r="K26" s="146">
        <v>103.49086875630462</v>
      </c>
      <c r="L26" s="146">
        <v>96.444010404793516</v>
      </c>
      <c r="M26" s="146">
        <v>144.25320810112726</v>
      </c>
      <c r="N26" s="146">
        <v>128.19044694717988</v>
      </c>
      <c r="O26" s="146">
        <v>127.53835447191494</v>
      </c>
      <c r="P26" s="146">
        <v>93.28358208955224</v>
      </c>
      <c r="Q26" s="202">
        <v>6.3</v>
      </c>
      <c r="R26" s="128" t="s">
        <v>259</v>
      </c>
    </row>
    <row r="27" spans="1:18">
      <c r="A27" s="247">
        <v>7.1</v>
      </c>
      <c r="B27" s="126" t="s">
        <v>260</v>
      </c>
      <c r="C27" s="146">
        <v>125.09011077657807</v>
      </c>
      <c r="D27" s="146">
        <v>92.632458588618746</v>
      </c>
      <c r="E27" s="146">
        <v>75.964235517394101</v>
      </c>
      <c r="F27" s="146">
        <v>78.385692543104298</v>
      </c>
      <c r="G27" s="146">
        <v>94.2917442531718</v>
      </c>
      <c r="H27" s="146">
        <v>112.75126282038801</v>
      </c>
      <c r="I27" s="146">
        <v>106.71656255345832</v>
      </c>
      <c r="J27" s="146">
        <v>130.19835260034534</v>
      </c>
      <c r="K27" s="146">
        <v>106.77833573475203</v>
      </c>
      <c r="L27" s="146">
        <v>105.74886946628968</v>
      </c>
      <c r="M27" s="146">
        <v>85.293417870650117</v>
      </c>
      <c r="N27" s="146">
        <v>121.6823233274453</v>
      </c>
      <c r="O27" s="146">
        <v>96.930712427675715</v>
      </c>
      <c r="P27" s="146">
        <v>142.26749802406255</v>
      </c>
      <c r="Q27" s="202">
        <v>7.1</v>
      </c>
      <c r="R27" s="128" t="s">
        <v>261</v>
      </c>
    </row>
    <row r="28" spans="1:18" ht="33.75">
      <c r="A28" s="247">
        <v>7.2</v>
      </c>
      <c r="B28" s="126" t="s">
        <v>323</v>
      </c>
      <c r="C28" s="146">
        <v>96.293139271467126</v>
      </c>
      <c r="D28" s="146">
        <v>123.99115588093524</v>
      </c>
      <c r="E28" s="146">
        <v>95.52955152061881</v>
      </c>
      <c r="F28" s="146">
        <v>106.62702130680711</v>
      </c>
      <c r="G28" s="146">
        <v>104.72746171445002</v>
      </c>
      <c r="H28" s="146">
        <v>110.77223308365518</v>
      </c>
      <c r="I28" s="146">
        <v>106.91293128092794</v>
      </c>
      <c r="J28" s="146">
        <v>96.364640870264367</v>
      </c>
      <c r="K28" s="146">
        <v>94.170655851136317</v>
      </c>
      <c r="L28" s="146">
        <v>104.88154842097856</v>
      </c>
      <c r="M28" s="146">
        <v>96.862955134459142</v>
      </c>
      <c r="N28" s="146">
        <v>113.47664201362323</v>
      </c>
      <c r="O28" s="146">
        <v>110.40958308370905</v>
      </c>
      <c r="P28" s="146">
        <v>100.1527883880825</v>
      </c>
      <c r="Q28" s="202">
        <v>7.2</v>
      </c>
      <c r="R28" s="128" t="s">
        <v>263</v>
      </c>
    </row>
    <row r="29" spans="1:18">
      <c r="A29" s="247">
        <v>7.3</v>
      </c>
      <c r="B29" s="126" t="s">
        <v>264</v>
      </c>
      <c r="C29" s="146">
        <v>97.636071477972223</v>
      </c>
      <c r="D29" s="146">
        <v>96.476166822767979</v>
      </c>
      <c r="E29" s="146">
        <v>98.648241436977088</v>
      </c>
      <c r="F29" s="146">
        <v>107.24332832336638</v>
      </c>
      <c r="G29" s="146">
        <v>97.492138515617583</v>
      </c>
      <c r="H29" s="146">
        <v>107.37110663382438</v>
      </c>
      <c r="I29" s="146">
        <v>99.155375942670929</v>
      </c>
      <c r="J29" s="146">
        <v>99.306768690299094</v>
      </c>
      <c r="K29" s="146">
        <v>100.55336690998516</v>
      </c>
      <c r="L29" s="146">
        <v>106.67093185533996</v>
      </c>
      <c r="M29" s="146">
        <v>84.585096608948078</v>
      </c>
      <c r="N29" s="146">
        <v>121.59943768702752</v>
      </c>
      <c r="O29" s="146">
        <v>105.87769153625146</v>
      </c>
      <c r="P29" s="146">
        <v>97.393570807993044</v>
      </c>
      <c r="Q29" s="202">
        <v>7.3</v>
      </c>
      <c r="R29" s="128" t="s">
        <v>265</v>
      </c>
    </row>
    <row r="30" spans="1:18">
      <c r="A30" s="247">
        <v>8.1</v>
      </c>
      <c r="B30" s="126" t="s">
        <v>266</v>
      </c>
      <c r="C30" s="146">
        <v>95.141332493009429</v>
      </c>
      <c r="D30" s="146">
        <v>95.005710361666814</v>
      </c>
      <c r="E30" s="146">
        <v>95.035057631792853</v>
      </c>
      <c r="F30" s="146">
        <v>103.64186241846858</v>
      </c>
      <c r="G30" s="146">
        <v>102.76324666853347</v>
      </c>
      <c r="H30" s="146">
        <v>99.28868873391859</v>
      </c>
      <c r="I30" s="146">
        <v>95.687710923096873</v>
      </c>
      <c r="J30" s="146">
        <v>105.4024526717819</v>
      </c>
      <c r="K30" s="146">
        <v>99.604815735365776</v>
      </c>
      <c r="L30" s="146">
        <v>100.65726057089957</v>
      </c>
      <c r="M30" s="146">
        <v>112.83075168516376</v>
      </c>
      <c r="N30" s="146">
        <v>90.390999601987261</v>
      </c>
      <c r="O30" s="146">
        <v>104.13013360971452</v>
      </c>
      <c r="P30" s="146">
        <v>83.421516754850089</v>
      </c>
      <c r="Q30" s="202">
        <v>8.1</v>
      </c>
      <c r="R30" s="128" t="s">
        <v>267</v>
      </c>
    </row>
    <row r="31" spans="1:18">
      <c r="A31" s="247">
        <v>8.1999999999999993</v>
      </c>
      <c r="B31" s="249" t="s">
        <v>268</v>
      </c>
      <c r="C31" s="146">
        <v>78.637200641313129</v>
      </c>
      <c r="D31" s="146">
        <v>48.488315560146468</v>
      </c>
      <c r="E31" s="146">
        <v>165.50650080205173</v>
      </c>
      <c r="F31" s="146">
        <v>75.627204237672217</v>
      </c>
      <c r="G31" s="146">
        <v>51.195620341426483</v>
      </c>
      <c r="H31" s="146">
        <v>109.39796205687793</v>
      </c>
      <c r="I31" s="146">
        <v>89.969067353372807</v>
      </c>
      <c r="J31" s="146">
        <v>130.43717706667465</v>
      </c>
      <c r="K31" s="146">
        <v>102.72350276379029</v>
      </c>
      <c r="L31" s="146">
        <v>107.55808760353653</v>
      </c>
      <c r="M31" s="146">
        <v>104.81893892014395</v>
      </c>
      <c r="N31" s="146">
        <v>200.71044859009399</v>
      </c>
      <c r="O31" s="146">
        <v>95.143223695518529</v>
      </c>
      <c r="P31" s="146">
        <v>97.990726429675419</v>
      </c>
      <c r="Q31" s="202">
        <v>8.1999999999999993</v>
      </c>
      <c r="R31" s="250" t="s">
        <v>269</v>
      </c>
    </row>
    <row r="32" spans="1:18">
      <c r="A32" s="247">
        <v>8.3000000000000007</v>
      </c>
      <c r="B32" s="249" t="s">
        <v>270</v>
      </c>
      <c r="C32" s="146">
        <v>101.56616907203748</v>
      </c>
      <c r="D32" s="146">
        <v>88.469707023522048</v>
      </c>
      <c r="E32" s="146">
        <v>102.78283038558018</v>
      </c>
      <c r="F32" s="146">
        <v>99.871518876206125</v>
      </c>
      <c r="G32" s="146">
        <v>92.611018777094216</v>
      </c>
      <c r="H32" s="146">
        <v>99.933943971941957</v>
      </c>
      <c r="I32" s="146">
        <v>97.503686584124551</v>
      </c>
      <c r="J32" s="146">
        <v>103.22225652900954</v>
      </c>
      <c r="K32" s="146">
        <v>100.37380550207608</v>
      </c>
      <c r="L32" s="146">
        <v>103.54475209579486</v>
      </c>
      <c r="M32" s="146">
        <v>90.41441562904788</v>
      </c>
      <c r="N32" s="146">
        <v>109.82601420372275</v>
      </c>
      <c r="O32" s="146">
        <v>109.95086127179508</v>
      </c>
      <c r="P32" s="146">
        <v>99.960375115572575</v>
      </c>
      <c r="Q32" s="202">
        <v>8.3000000000000007</v>
      </c>
      <c r="R32" s="250" t="s">
        <v>271</v>
      </c>
    </row>
    <row r="33" spans="1:18" ht="22.5">
      <c r="A33" s="247">
        <v>9.1</v>
      </c>
      <c r="B33" s="126" t="s">
        <v>272</v>
      </c>
      <c r="C33" s="146">
        <v>97.585204950955784</v>
      </c>
      <c r="D33" s="146">
        <v>127.01880436452295</v>
      </c>
      <c r="E33" s="146">
        <v>104.71807661291352</v>
      </c>
      <c r="F33" s="146">
        <v>118.64828992861567</v>
      </c>
      <c r="G33" s="146">
        <v>83.334323399828008</v>
      </c>
      <c r="H33" s="146">
        <v>139.80320737837212</v>
      </c>
      <c r="I33" s="146">
        <v>99.643878391458145</v>
      </c>
      <c r="J33" s="146">
        <v>106.13678338347925</v>
      </c>
      <c r="K33" s="146">
        <v>105.1894009296926</v>
      </c>
      <c r="L33" s="146">
        <v>109.34639016370191</v>
      </c>
      <c r="M33" s="146">
        <v>106.38141438971938</v>
      </c>
      <c r="N33" s="146">
        <v>110.36888024105392</v>
      </c>
      <c r="O33" s="146">
        <v>109.10434706588778</v>
      </c>
      <c r="P33" s="146">
        <v>105.73765668216323</v>
      </c>
      <c r="Q33" s="202">
        <v>9.1</v>
      </c>
      <c r="R33" s="128" t="s">
        <v>273</v>
      </c>
    </row>
    <row r="34" spans="1:18" ht="22.5">
      <c r="A34" s="247">
        <v>9.1999999999999993</v>
      </c>
      <c r="B34" s="126" t="s">
        <v>274</v>
      </c>
      <c r="C34" s="146">
        <v>94.962942151671697</v>
      </c>
      <c r="D34" s="146">
        <v>105.86240250912678</v>
      </c>
      <c r="E34" s="146">
        <v>94.751293334399634</v>
      </c>
      <c r="F34" s="146">
        <v>144.39928650702464</v>
      </c>
      <c r="G34" s="146">
        <v>154.42275081282432</v>
      </c>
      <c r="H34" s="146">
        <v>109.1687193515058</v>
      </c>
      <c r="I34" s="146">
        <v>106.04493240936628</v>
      </c>
      <c r="J34" s="146">
        <v>87.247219793662921</v>
      </c>
      <c r="K34" s="146">
        <v>96.236779833910234</v>
      </c>
      <c r="L34" s="146">
        <v>84.095342994873562</v>
      </c>
      <c r="M34" s="146">
        <v>77.671684088017273</v>
      </c>
      <c r="N34" s="146">
        <v>104.8425666946154</v>
      </c>
      <c r="O34" s="146">
        <v>106.0381754311329</v>
      </c>
      <c r="P34" s="146">
        <v>87.5</v>
      </c>
      <c r="Q34" s="202">
        <v>9.1999999999999993</v>
      </c>
      <c r="R34" s="128" t="s">
        <v>275</v>
      </c>
    </row>
    <row r="35" spans="1:18" ht="22.5">
      <c r="A35" s="247">
        <v>9.3000000000000007</v>
      </c>
      <c r="B35" s="126" t="s">
        <v>276</v>
      </c>
      <c r="C35" s="146">
        <v>101.57865249045335</v>
      </c>
      <c r="D35" s="146">
        <v>115.17404644713052</v>
      </c>
      <c r="E35" s="146">
        <v>125.02056552920351</v>
      </c>
      <c r="F35" s="146">
        <v>110.76757923453687</v>
      </c>
      <c r="G35" s="146">
        <v>105.21224888612292</v>
      </c>
      <c r="H35" s="146">
        <v>84.658247855720177</v>
      </c>
      <c r="I35" s="146">
        <v>103.89168011146648</v>
      </c>
      <c r="J35" s="146">
        <v>103.39282066410587</v>
      </c>
      <c r="K35" s="146">
        <v>110.87669619444338</v>
      </c>
      <c r="L35" s="146">
        <v>102.05081840619397</v>
      </c>
      <c r="M35" s="146">
        <v>96.302676626341693</v>
      </c>
      <c r="N35" s="146">
        <v>111.75510707553167</v>
      </c>
      <c r="O35" s="146">
        <v>107.74177002645935</v>
      </c>
      <c r="P35" s="146">
        <v>100.91836734693878</v>
      </c>
      <c r="Q35" s="202">
        <v>9.3000000000000007</v>
      </c>
      <c r="R35" s="128" t="s">
        <v>277</v>
      </c>
    </row>
    <row r="36" spans="1:18">
      <c r="A36" s="247">
        <v>9.4</v>
      </c>
      <c r="B36" s="126" t="s">
        <v>278</v>
      </c>
      <c r="C36" s="146">
        <v>94.832519310274989</v>
      </c>
      <c r="D36" s="146">
        <v>132.98727226166812</v>
      </c>
      <c r="E36" s="146">
        <v>83.580924690998202</v>
      </c>
      <c r="F36" s="146">
        <v>107.49661548737957</v>
      </c>
      <c r="G36" s="146">
        <v>121.56719554318714</v>
      </c>
      <c r="H36" s="146">
        <v>103.18298156332392</v>
      </c>
      <c r="I36" s="146">
        <v>122.950107094817</v>
      </c>
      <c r="J36" s="146">
        <v>118.38107818136774</v>
      </c>
      <c r="K36" s="146">
        <v>111.61038859653812</v>
      </c>
      <c r="L36" s="146">
        <v>105.10402163968735</v>
      </c>
      <c r="M36" s="146">
        <v>83.223615006557338</v>
      </c>
      <c r="N36" s="146">
        <v>134.26269643981411</v>
      </c>
      <c r="O36" s="146">
        <v>96.491900138798357</v>
      </c>
      <c r="P36" s="146">
        <v>140.05243227497814</v>
      </c>
      <c r="Q36" s="202">
        <v>9.4</v>
      </c>
      <c r="R36" s="128" t="s">
        <v>279</v>
      </c>
    </row>
    <row r="37" spans="1:18">
      <c r="A37" s="247">
        <v>9.5</v>
      </c>
      <c r="B37" s="126" t="s">
        <v>280</v>
      </c>
      <c r="C37" s="146">
        <v>122.62685567668802</v>
      </c>
      <c r="D37" s="146">
        <v>89.3799985001978</v>
      </c>
      <c r="E37" s="146">
        <v>71.792598706629605</v>
      </c>
      <c r="F37" s="146">
        <v>107.77314423117863</v>
      </c>
      <c r="G37" s="146">
        <v>105.7633533711342</v>
      </c>
      <c r="H37" s="146">
        <v>99.411758226704009</v>
      </c>
      <c r="I37" s="146">
        <v>97.105368873491955</v>
      </c>
      <c r="J37" s="146">
        <v>98.84517039728226</v>
      </c>
      <c r="K37" s="146">
        <v>113.90535554311967</v>
      </c>
      <c r="L37" s="146">
        <v>99.531710098597827</v>
      </c>
      <c r="M37" s="146">
        <v>75.98381827485818</v>
      </c>
      <c r="N37" s="146">
        <v>110.95847541217429</v>
      </c>
      <c r="O37" s="146">
        <v>99.928688579255819</v>
      </c>
      <c r="P37" s="146">
        <v>97.79661016949153</v>
      </c>
      <c r="Q37" s="202">
        <v>9.5</v>
      </c>
      <c r="R37" s="128" t="s">
        <v>281</v>
      </c>
    </row>
    <row r="38" spans="1:18">
      <c r="A38" s="247">
        <v>9.6</v>
      </c>
      <c r="B38" s="126" t="s">
        <v>282</v>
      </c>
      <c r="C38" s="146">
        <v>112.04993438642592</v>
      </c>
      <c r="D38" s="146">
        <v>91.065931195555791</v>
      </c>
      <c r="E38" s="146">
        <v>99.616637120565557</v>
      </c>
      <c r="F38" s="146">
        <v>105.72353481067745</v>
      </c>
      <c r="G38" s="146">
        <v>117.94462246726927</v>
      </c>
      <c r="H38" s="146">
        <v>112.98565399046534</v>
      </c>
      <c r="I38" s="146">
        <v>99.672963974737101</v>
      </c>
      <c r="J38" s="146">
        <v>126.54780947541202</v>
      </c>
      <c r="K38" s="146">
        <v>92.407372296270808</v>
      </c>
      <c r="L38" s="146">
        <v>116.63590498398624</v>
      </c>
      <c r="M38" s="146">
        <v>17.893370707053787</v>
      </c>
      <c r="N38" s="146">
        <v>299.8552680382158</v>
      </c>
      <c r="O38" s="146">
        <v>202.29389011491423</v>
      </c>
      <c r="P38" s="146">
        <v>120.68361086765995</v>
      </c>
      <c r="Q38" s="202">
        <v>9.6</v>
      </c>
      <c r="R38" s="128" t="s">
        <v>283</v>
      </c>
    </row>
    <row r="39" spans="1:18" ht="22.5">
      <c r="A39" s="247">
        <v>10.1</v>
      </c>
      <c r="B39" s="126" t="s">
        <v>284</v>
      </c>
      <c r="C39" s="146">
        <v>99.49074098818042</v>
      </c>
      <c r="D39" s="146">
        <v>103.61340639538193</v>
      </c>
      <c r="E39" s="146">
        <v>114.81735507873432</v>
      </c>
      <c r="F39" s="146">
        <v>108.57877465951447</v>
      </c>
      <c r="G39" s="146">
        <v>106.37988202187351</v>
      </c>
      <c r="H39" s="146">
        <v>91.570265532853441</v>
      </c>
      <c r="I39" s="146">
        <v>108.63808208610848</v>
      </c>
      <c r="J39" s="146">
        <v>134.251415160606</v>
      </c>
      <c r="K39" s="146">
        <v>99.59857231934096</v>
      </c>
      <c r="L39" s="146">
        <v>106.61839119509477</v>
      </c>
      <c r="M39" s="146">
        <v>79.686134734726437</v>
      </c>
      <c r="N39" s="146">
        <v>105.90391048515539</v>
      </c>
      <c r="O39" s="146">
        <v>104.81501390842067</v>
      </c>
      <c r="P39" s="146">
        <v>106.12244897959184</v>
      </c>
      <c r="Q39" s="202">
        <v>10.1</v>
      </c>
      <c r="R39" s="128" t="s">
        <v>285</v>
      </c>
    </row>
    <row r="40" spans="1:18">
      <c r="A40" s="247">
        <v>10.199999999999999</v>
      </c>
      <c r="B40" s="126" t="s">
        <v>286</v>
      </c>
      <c r="C40" s="146">
        <v>115.96853196981365</v>
      </c>
      <c r="D40" s="146">
        <v>127.96382356853219</v>
      </c>
      <c r="E40" s="146">
        <v>86.882902574052494</v>
      </c>
      <c r="F40" s="146">
        <v>103.0109855360585</v>
      </c>
      <c r="G40" s="146">
        <v>104.87582987675601</v>
      </c>
      <c r="H40" s="146">
        <v>88.12328898818717</v>
      </c>
      <c r="I40" s="146">
        <v>100.8241450317196</v>
      </c>
      <c r="J40" s="146">
        <v>117.89504114102691</v>
      </c>
      <c r="K40" s="146">
        <v>98.394016671443239</v>
      </c>
      <c r="L40" s="146">
        <v>101.99588460573752</v>
      </c>
      <c r="M40" s="146">
        <v>97.437190203665097</v>
      </c>
      <c r="N40" s="146">
        <v>115.30660683912343</v>
      </c>
      <c r="O40" s="146">
        <v>106.62734450707549</v>
      </c>
      <c r="P40" s="146">
        <v>107.92951541850219</v>
      </c>
      <c r="Q40" s="202">
        <v>10.199999999999999</v>
      </c>
      <c r="R40" s="128" t="s">
        <v>287</v>
      </c>
    </row>
    <row r="41" spans="1:18" ht="22.5">
      <c r="A41" s="247">
        <v>10.3</v>
      </c>
      <c r="B41" s="126" t="s">
        <v>288</v>
      </c>
      <c r="C41" s="146">
        <v>95.809086146424335</v>
      </c>
      <c r="D41" s="146">
        <v>113.30731112904371</v>
      </c>
      <c r="E41" s="146">
        <v>105.84398409967434</v>
      </c>
      <c r="F41" s="146">
        <v>106.23538618743362</v>
      </c>
      <c r="G41" s="146">
        <v>214.08160752582225</v>
      </c>
      <c r="H41" s="146">
        <v>95.993995047279384</v>
      </c>
      <c r="I41" s="146">
        <v>179.77664926033671</v>
      </c>
      <c r="J41" s="146">
        <v>97.035904895036722</v>
      </c>
      <c r="K41" s="146">
        <v>121.81727247269265</v>
      </c>
      <c r="L41" s="146">
        <v>115.30180472850307</v>
      </c>
      <c r="M41" s="146">
        <v>56.15129620144296</v>
      </c>
      <c r="N41" s="146">
        <v>97.3203469491839</v>
      </c>
      <c r="O41" s="146">
        <v>90.820288873822491</v>
      </c>
      <c r="P41" s="146">
        <v>123</v>
      </c>
      <c r="Q41" s="202">
        <v>10.3</v>
      </c>
      <c r="R41" s="128" t="s">
        <v>289</v>
      </c>
    </row>
    <row r="42" spans="1:18">
      <c r="A42" s="247">
        <v>10.4</v>
      </c>
      <c r="B42" s="126" t="s">
        <v>290</v>
      </c>
      <c r="C42" s="146">
        <v>103.54623233021263</v>
      </c>
      <c r="D42" s="146">
        <v>85.197493808493164</v>
      </c>
      <c r="E42" s="146">
        <v>118.74760927510646</v>
      </c>
      <c r="F42" s="146">
        <v>109.95670710917118</v>
      </c>
      <c r="G42" s="146">
        <v>100.15062707346611</v>
      </c>
      <c r="H42" s="146">
        <v>93.063160748727142</v>
      </c>
      <c r="I42" s="146">
        <v>102.63932164502039</v>
      </c>
      <c r="J42" s="146">
        <v>106.31175104604227</v>
      </c>
      <c r="K42" s="146">
        <v>86.337442259823987</v>
      </c>
      <c r="L42" s="146">
        <v>100.27031389241823</v>
      </c>
      <c r="M42" s="146">
        <v>94.453305047856574</v>
      </c>
      <c r="N42" s="146">
        <v>109.2765983542664</v>
      </c>
      <c r="O42" s="146">
        <v>103.31853499480741</v>
      </c>
      <c r="P42" s="146">
        <v>108.35561497326202</v>
      </c>
      <c r="Q42" s="202">
        <v>10.4</v>
      </c>
      <c r="R42" s="128" t="s">
        <v>291</v>
      </c>
    </row>
    <row r="43" spans="1:18">
      <c r="A43" s="247">
        <v>10.5</v>
      </c>
      <c r="B43" s="126" t="s">
        <v>292</v>
      </c>
      <c r="C43" s="146">
        <v>102.30126465241773</v>
      </c>
      <c r="D43" s="146">
        <v>119.0137321490401</v>
      </c>
      <c r="E43" s="146">
        <v>102.59226523796841</v>
      </c>
      <c r="F43" s="146">
        <v>87.358000645216336</v>
      </c>
      <c r="G43" s="146">
        <v>93.296081275826225</v>
      </c>
      <c r="H43" s="146">
        <v>107.99357517408312</v>
      </c>
      <c r="I43" s="146">
        <v>102.0470547347321</v>
      </c>
      <c r="J43" s="146">
        <v>114.63824711614421</v>
      </c>
      <c r="K43" s="146">
        <v>90.88545127160927</v>
      </c>
      <c r="L43" s="146">
        <v>109.97356153990911</v>
      </c>
      <c r="M43" s="146">
        <v>80.200626767164479</v>
      </c>
      <c r="N43" s="146">
        <v>102.31132181865441</v>
      </c>
      <c r="O43" s="146">
        <v>90.022876937051223</v>
      </c>
      <c r="P43" s="146">
        <v>113.41222879684419</v>
      </c>
      <c r="Q43" s="202">
        <v>10.5</v>
      </c>
      <c r="R43" s="128" t="s">
        <v>293</v>
      </c>
    </row>
    <row r="44" spans="1:18">
      <c r="A44" s="247">
        <v>11.1</v>
      </c>
      <c r="B44" s="126" t="s">
        <v>294</v>
      </c>
      <c r="C44" s="146">
        <v>103.30243811308708</v>
      </c>
      <c r="D44" s="146">
        <v>98.744327872314358</v>
      </c>
      <c r="E44" s="146">
        <v>93.730806353409278</v>
      </c>
      <c r="F44" s="146">
        <v>112.89662933442185</v>
      </c>
      <c r="G44" s="146">
        <v>118.06312803340009</v>
      </c>
      <c r="H44" s="146">
        <v>103.90622088062503</v>
      </c>
      <c r="I44" s="146">
        <v>109.0148037256436</v>
      </c>
      <c r="J44" s="146">
        <v>100.08737241249104</v>
      </c>
      <c r="K44" s="146">
        <v>107.65</v>
      </c>
      <c r="L44" s="146">
        <v>105.92436286501376</v>
      </c>
      <c r="M44" s="146">
        <v>75.165987506231062</v>
      </c>
      <c r="N44" s="146">
        <v>134.12300426161067</v>
      </c>
      <c r="O44" s="146">
        <v>102.45904332534377</v>
      </c>
      <c r="P44" s="146">
        <v>116.88084505147009</v>
      </c>
      <c r="Q44" s="202">
        <v>11.1</v>
      </c>
      <c r="R44" s="128" t="s">
        <v>295</v>
      </c>
    </row>
    <row r="45" spans="1:18">
      <c r="A45" s="247">
        <v>11.2</v>
      </c>
      <c r="B45" s="126" t="s">
        <v>296</v>
      </c>
      <c r="C45" s="146">
        <v>82.344783328079089</v>
      </c>
      <c r="D45" s="146">
        <v>91.377349621464148</v>
      </c>
      <c r="E45" s="146">
        <v>83.180266859788176</v>
      </c>
      <c r="F45" s="146">
        <v>105.2253710067134</v>
      </c>
      <c r="G45" s="146">
        <v>176.0658665902757</v>
      </c>
      <c r="H45" s="146">
        <v>119.15726429390436</v>
      </c>
      <c r="I45" s="146">
        <v>111.38289207184376</v>
      </c>
      <c r="J45" s="146">
        <v>100.26475806077626</v>
      </c>
      <c r="K45" s="146">
        <v>113.8125773741701</v>
      </c>
      <c r="L45" s="146">
        <v>102.61420370487943</v>
      </c>
      <c r="M45" s="146">
        <v>83.395325758786399</v>
      </c>
      <c r="N45" s="146">
        <v>115.88117714664681</v>
      </c>
      <c r="O45" s="146">
        <v>103.74816256407284</v>
      </c>
      <c r="P45" s="146">
        <v>122.70898524810015</v>
      </c>
      <c r="Q45" s="202">
        <v>11.2</v>
      </c>
      <c r="R45" s="128" t="s">
        <v>297</v>
      </c>
    </row>
    <row r="46" spans="1:18">
      <c r="A46" s="247">
        <v>12.1</v>
      </c>
      <c r="B46" s="126" t="s">
        <v>298</v>
      </c>
      <c r="C46" s="146">
        <v>101.64943203825321</v>
      </c>
      <c r="D46" s="146">
        <v>91.126023094279091</v>
      </c>
      <c r="E46" s="146">
        <v>94.292083663695379</v>
      </c>
      <c r="F46" s="146">
        <v>101.38700993892118</v>
      </c>
      <c r="G46" s="146">
        <v>101.00511053863043</v>
      </c>
      <c r="H46" s="146">
        <v>110.76178756579813</v>
      </c>
      <c r="I46" s="146">
        <v>103.07871950967089</v>
      </c>
      <c r="J46" s="146">
        <v>105.85455642986341</v>
      </c>
      <c r="K46" s="146">
        <v>106.92364690900045</v>
      </c>
      <c r="L46" s="146">
        <v>109.44249511803481</v>
      </c>
      <c r="M46" s="146">
        <v>97.856668998241176</v>
      </c>
      <c r="N46" s="146">
        <v>111.9431291212657</v>
      </c>
      <c r="O46" s="146">
        <v>93.354255722166528</v>
      </c>
      <c r="P46" s="146">
        <v>97.397370539307758</v>
      </c>
      <c r="Q46" s="202">
        <v>12.1</v>
      </c>
      <c r="R46" s="128" t="s">
        <v>299</v>
      </c>
    </row>
    <row r="47" spans="1:18">
      <c r="A47" s="247">
        <v>12.2</v>
      </c>
      <c r="B47" s="126" t="s">
        <v>300</v>
      </c>
      <c r="C47" s="146">
        <v>66.819612211583873</v>
      </c>
      <c r="D47" s="146">
        <v>101.03815230918936</v>
      </c>
      <c r="E47" s="146">
        <v>103.26215927121514</v>
      </c>
      <c r="F47" s="146">
        <v>105.82254975870818</v>
      </c>
      <c r="G47" s="146">
        <v>118.6073572009257</v>
      </c>
      <c r="H47" s="146">
        <v>127.43962814670937</v>
      </c>
      <c r="I47" s="146">
        <v>101.71057817454955</v>
      </c>
      <c r="J47" s="146">
        <v>100.71878802762319</v>
      </c>
      <c r="K47" s="146">
        <v>103.05161363260842</v>
      </c>
      <c r="L47" s="146">
        <v>102.10653721501551</v>
      </c>
      <c r="M47" s="146">
        <v>91.077873029088579</v>
      </c>
      <c r="N47" s="146">
        <v>96.827712742571791</v>
      </c>
      <c r="O47" s="146">
        <v>92.019279491126113</v>
      </c>
      <c r="P47" s="146">
        <v>96.429634037488839</v>
      </c>
      <c r="Q47" s="202">
        <v>12.2</v>
      </c>
      <c r="R47" s="128" t="s">
        <v>301</v>
      </c>
    </row>
    <row r="48" spans="1:18">
      <c r="A48" s="247">
        <v>12.3</v>
      </c>
      <c r="B48" s="126" t="s">
        <v>302</v>
      </c>
      <c r="C48" s="146">
        <v>141.8120119171077</v>
      </c>
      <c r="D48" s="146">
        <v>60.885012385500218</v>
      </c>
      <c r="E48" s="146">
        <v>83.093884559827899</v>
      </c>
      <c r="F48" s="146">
        <v>113.58970172406406</v>
      </c>
      <c r="G48" s="146">
        <v>105.23482437967544</v>
      </c>
      <c r="H48" s="146">
        <v>94.662932586385892</v>
      </c>
      <c r="I48" s="146">
        <v>108.202636006543</v>
      </c>
      <c r="J48" s="146">
        <v>107.6137813813816</v>
      </c>
      <c r="K48" s="146">
        <v>100.55194887182681</v>
      </c>
      <c r="L48" s="146">
        <v>100.90686613298342</v>
      </c>
      <c r="M48" s="146">
        <v>106.89086496088606</v>
      </c>
      <c r="N48" s="146">
        <v>108.14766528880604</v>
      </c>
      <c r="O48" s="146">
        <v>111.52939109060991</v>
      </c>
      <c r="P48" s="146">
        <v>96.556671449067437</v>
      </c>
      <c r="Q48" s="202">
        <v>12.3</v>
      </c>
      <c r="R48" s="128" t="s">
        <v>303</v>
      </c>
    </row>
    <row r="49" spans="1:18">
      <c r="A49" s="247">
        <v>12.4</v>
      </c>
      <c r="B49" s="126" t="s">
        <v>304</v>
      </c>
      <c r="C49" s="146">
        <v>121.41399009354707</v>
      </c>
      <c r="D49" s="146">
        <v>107.35554814081645</v>
      </c>
      <c r="E49" s="146">
        <v>79.202015096752049</v>
      </c>
      <c r="F49" s="146">
        <v>100.46916394712602</v>
      </c>
      <c r="G49" s="146">
        <v>176.73735327034422</v>
      </c>
      <c r="H49" s="146">
        <v>87.451432252644196</v>
      </c>
      <c r="I49" s="146">
        <v>104.70047445839712</v>
      </c>
      <c r="J49" s="146">
        <v>97.846913244343597</v>
      </c>
      <c r="K49" s="146">
        <v>104.11032013398113</v>
      </c>
      <c r="L49" s="146">
        <v>108.983914587512</v>
      </c>
      <c r="M49" s="146">
        <v>105.07825635555588</v>
      </c>
      <c r="N49" s="146">
        <v>108.5483950389972</v>
      </c>
      <c r="O49" s="146">
        <v>113.17438112423382</v>
      </c>
      <c r="P49" s="146">
        <v>112.66435986159169</v>
      </c>
      <c r="Q49" s="202">
        <v>12.4</v>
      </c>
      <c r="R49" s="128" t="s">
        <v>305</v>
      </c>
    </row>
    <row r="50" spans="1:18">
      <c r="A50" s="247">
        <v>12.5</v>
      </c>
      <c r="B50" s="126" t="s">
        <v>306</v>
      </c>
      <c r="C50" s="146">
        <v>108.3341500380298</v>
      </c>
      <c r="D50" s="146">
        <v>116.81958360256081</v>
      </c>
      <c r="E50" s="146">
        <v>110.0366364446428</v>
      </c>
      <c r="F50" s="146">
        <v>121.81900992549588</v>
      </c>
      <c r="G50" s="146">
        <v>97.259318767505434</v>
      </c>
      <c r="H50" s="146">
        <v>118.30772245723952</v>
      </c>
      <c r="I50" s="146">
        <v>103.60311203419523</v>
      </c>
      <c r="J50" s="146">
        <v>100.43572782326744</v>
      </c>
      <c r="K50" s="146">
        <v>104.44578086446987</v>
      </c>
      <c r="L50" s="146">
        <v>106.48889741882985</v>
      </c>
      <c r="M50" s="146">
        <v>98.212892553226297</v>
      </c>
      <c r="N50" s="146">
        <v>107.01200235036998</v>
      </c>
      <c r="O50" s="146">
        <v>118.34995182097916</v>
      </c>
      <c r="P50" s="146">
        <v>104.14678899082568</v>
      </c>
      <c r="Q50" s="202">
        <v>12.5</v>
      </c>
      <c r="R50" s="250" t="s">
        <v>307</v>
      </c>
    </row>
    <row r="51" spans="1:18">
      <c r="A51" s="247">
        <v>12.6</v>
      </c>
      <c r="B51" s="126" t="s">
        <v>308</v>
      </c>
      <c r="C51" s="146">
        <v>73.528910617476285</v>
      </c>
      <c r="D51" s="146">
        <v>77.804498506347812</v>
      </c>
      <c r="E51" s="146">
        <v>161.08680873897833</v>
      </c>
      <c r="F51" s="146">
        <v>95.626002583167548</v>
      </c>
      <c r="G51" s="146">
        <v>111.52708909578162</v>
      </c>
      <c r="H51" s="146">
        <v>107.3036427008891</v>
      </c>
      <c r="I51" s="146">
        <v>111.57463196048502</v>
      </c>
      <c r="J51" s="146">
        <v>112.31606601852306</v>
      </c>
      <c r="K51" s="146">
        <v>106.89306232878455</v>
      </c>
      <c r="L51" s="146">
        <v>118.92123700306902</v>
      </c>
      <c r="M51" s="146">
        <v>89.683843945940652</v>
      </c>
      <c r="N51" s="146">
        <v>104.82862193054116</v>
      </c>
      <c r="O51" s="146">
        <v>106.29171497725345</v>
      </c>
      <c r="P51" s="146">
        <v>105.106311736146</v>
      </c>
      <c r="Q51" s="202">
        <v>12.6</v>
      </c>
      <c r="R51" s="128" t="s">
        <v>309</v>
      </c>
    </row>
    <row r="52" spans="1:18">
      <c r="A52" s="251">
        <v>12.7</v>
      </c>
      <c r="B52" s="136" t="s">
        <v>310</v>
      </c>
      <c r="C52" s="166">
        <v>144.84404206292268</v>
      </c>
      <c r="D52" s="166">
        <v>67.578312714126838</v>
      </c>
      <c r="E52" s="166">
        <v>95.773068242616461</v>
      </c>
      <c r="F52" s="166">
        <v>95.171404456240055</v>
      </c>
      <c r="G52" s="166">
        <v>138.74247428094964</v>
      </c>
      <c r="H52" s="166">
        <v>87.776270663028484</v>
      </c>
      <c r="I52" s="166">
        <v>102.04735682782389</v>
      </c>
      <c r="J52" s="166">
        <v>108.41494663310509</v>
      </c>
      <c r="K52" s="166">
        <v>94.701844847066539</v>
      </c>
      <c r="L52" s="166">
        <v>116.76102306837012</v>
      </c>
      <c r="M52" s="166">
        <v>77.697009701088078</v>
      </c>
      <c r="N52" s="166">
        <v>101.26195182560718</v>
      </c>
      <c r="O52" s="166">
        <v>120.05086657425315</v>
      </c>
      <c r="P52" s="166">
        <v>95.555555555555557</v>
      </c>
      <c r="Q52" s="208">
        <v>12.7</v>
      </c>
      <c r="R52" s="139" t="s">
        <v>311</v>
      </c>
    </row>
  </sheetData>
  <mergeCells count="3">
    <mergeCell ref="A1:I1"/>
    <mergeCell ref="J1:R1"/>
    <mergeCell ref="A3:B3"/>
  </mergeCells>
  <pageMargins left="0.7" right="0.7" top="0.75" bottom="0.75" header="0.3" footer="0.3"/>
  <pageSetup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BC8A8-90DD-450E-90AA-97EEB4BA0FC4}">
  <dimension ref="B2:B4"/>
  <sheetViews>
    <sheetView zoomScaleNormal="100" workbookViewId="0">
      <selection activeCell="L22" sqref="L22"/>
    </sheetView>
  </sheetViews>
  <sheetFormatPr defaultRowHeight="12.75"/>
  <cols>
    <col min="1" max="16384" width="9.140625" style="176"/>
  </cols>
  <sheetData>
    <row r="2" spans="2:2">
      <c r="B2" s="170" t="s">
        <v>330</v>
      </c>
    </row>
    <row r="3" spans="2:2">
      <c r="B3" s="170"/>
    </row>
    <row r="4" spans="2:2">
      <c r="B4" s="266" t="s">
        <v>331</v>
      </c>
    </row>
  </sheetData>
  <pageMargins left="0.75" right="0.75" top="1" bottom="1" header="0.5" footer="0.5"/>
  <pageSetup paperSize="9" orientation="portrait" horizontalDpi="1200"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5906F-7891-41C1-8B54-839DC12ADB73}">
  <dimension ref="A1:J25"/>
  <sheetViews>
    <sheetView zoomScaleNormal="100" workbookViewId="0">
      <selection sqref="A1:D1"/>
    </sheetView>
  </sheetViews>
  <sheetFormatPr defaultColWidth="8.85546875" defaultRowHeight="9"/>
  <cols>
    <col min="1" max="5" width="15.42578125" style="273" customWidth="1"/>
    <col min="6" max="6" width="8.85546875" style="273"/>
    <col min="7" max="7" width="9.7109375" style="273" bestFit="1" customWidth="1"/>
    <col min="8" max="16384" width="8.85546875" style="273"/>
  </cols>
  <sheetData>
    <row r="1" spans="1:10" s="270" customFormat="1" ht="15.75" customHeight="1">
      <c r="A1" s="569" t="s">
        <v>332</v>
      </c>
      <c r="B1" s="569"/>
      <c r="C1" s="569"/>
      <c r="D1" s="569"/>
      <c r="E1" s="269"/>
    </row>
    <row r="2" spans="1:10" s="270" customFormat="1" ht="14.25">
      <c r="A2" s="570" t="s">
        <v>333</v>
      </c>
      <c r="B2" s="570"/>
      <c r="C2" s="570"/>
      <c r="D2" s="570"/>
      <c r="E2" s="269"/>
    </row>
    <row r="3" spans="1:10" ht="11.25">
      <c r="A3" s="269" t="s">
        <v>16</v>
      </c>
      <c r="B3" s="269"/>
      <c r="C3" s="269"/>
      <c r="D3" s="269"/>
      <c r="E3" s="272" t="s">
        <v>14</v>
      </c>
    </row>
    <row r="4" spans="1:10" ht="13.5" customHeight="1">
      <c r="A4" s="274" t="s">
        <v>334</v>
      </c>
      <c r="B4" s="274" t="s">
        <v>335</v>
      </c>
      <c r="C4" s="274" t="s">
        <v>336</v>
      </c>
      <c r="D4" s="274" t="s">
        <v>337</v>
      </c>
      <c r="E4" s="274" t="s">
        <v>338</v>
      </c>
    </row>
    <row r="5" spans="1:10" s="276" customFormat="1" ht="24" customHeight="1">
      <c r="A5" s="275" t="s">
        <v>339</v>
      </c>
      <c r="B5" s="275" t="s">
        <v>12</v>
      </c>
      <c r="C5" s="275" t="s">
        <v>6</v>
      </c>
      <c r="D5" s="275" t="s">
        <v>340</v>
      </c>
      <c r="E5" s="275" t="s">
        <v>341</v>
      </c>
    </row>
    <row r="6" spans="1:10" s="280" customFormat="1" ht="11.25" customHeight="1">
      <c r="A6" s="277">
        <v>2009</v>
      </c>
      <c r="B6" s="278">
        <v>101820</v>
      </c>
      <c r="C6" s="278">
        <v>61366</v>
      </c>
      <c r="D6" s="278">
        <v>34192</v>
      </c>
      <c r="E6" s="278">
        <v>6262</v>
      </c>
      <c r="F6" s="279"/>
      <c r="G6" s="279"/>
      <c r="H6" s="279"/>
      <c r="I6" s="279"/>
      <c r="J6" s="279"/>
    </row>
    <row r="7" spans="1:10" s="283" customFormat="1" ht="11.25" customHeight="1">
      <c r="A7" s="277">
        <v>2010</v>
      </c>
      <c r="B7" s="281">
        <v>100851</v>
      </c>
      <c r="C7" s="281">
        <v>64069</v>
      </c>
      <c r="D7" s="282">
        <v>30231</v>
      </c>
      <c r="E7" s="281">
        <v>6551</v>
      </c>
      <c r="F7" s="279"/>
      <c r="G7" s="279"/>
      <c r="H7" s="279"/>
      <c r="I7" s="279"/>
      <c r="J7" s="279"/>
    </row>
    <row r="8" spans="1:10" s="283" customFormat="1" ht="11.25" customHeight="1">
      <c r="A8" s="277">
        <v>2011</v>
      </c>
      <c r="B8" s="281">
        <v>109219</v>
      </c>
      <c r="C8" s="281">
        <v>71048</v>
      </c>
      <c r="D8" s="282">
        <v>32070</v>
      </c>
      <c r="E8" s="281">
        <v>6102</v>
      </c>
      <c r="F8" s="279"/>
      <c r="G8" s="279"/>
      <c r="H8" s="279"/>
      <c r="I8" s="279"/>
      <c r="J8" s="279"/>
    </row>
    <row r="9" spans="1:10" ht="11.25" customHeight="1">
      <c r="A9" s="277">
        <v>2012</v>
      </c>
      <c r="B9" s="281">
        <v>109071</v>
      </c>
      <c r="C9" s="281">
        <v>70618</v>
      </c>
      <c r="D9" s="282">
        <v>32498</v>
      </c>
      <c r="E9" s="281">
        <v>5955</v>
      </c>
      <c r="F9" s="279"/>
      <c r="G9" s="279"/>
      <c r="H9" s="279"/>
      <c r="I9" s="279"/>
      <c r="J9" s="279"/>
    </row>
    <row r="10" spans="1:10" ht="11.25" customHeight="1">
      <c r="A10" s="277">
        <v>2013</v>
      </c>
      <c r="B10" s="281">
        <v>119003</v>
      </c>
      <c r="C10" s="281">
        <v>74592</v>
      </c>
      <c r="D10" s="282">
        <v>36912</v>
      </c>
      <c r="E10" s="281">
        <v>7499</v>
      </c>
      <c r="F10" s="279"/>
      <c r="G10" s="279"/>
      <c r="H10" s="279"/>
      <c r="I10" s="279"/>
      <c r="J10" s="279"/>
    </row>
    <row r="11" spans="1:10" ht="11.25">
      <c r="A11" s="277">
        <v>2014</v>
      </c>
      <c r="B11" s="281">
        <v>123549</v>
      </c>
      <c r="C11" s="281">
        <v>77164</v>
      </c>
      <c r="D11" s="282">
        <v>37681</v>
      </c>
      <c r="E11" s="281">
        <v>8704</v>
      </c>
      <c r="F11" s="279"/>
      <c r="G11" s="279"/>
      <c r="H11" s="279"/>
      <c r="I11" s="279"/>
      <c r="J11" s="279"/>
    </row>
    <row r="12" spans="1:10" s="283" customFormat="1" ht="11.25" customHeight="1">
      <c r="A12" s="277">
        <v>2015</v>
      </c>
      <c r="B12" s="281">
        <v>133254</v>
      </c>
      <c r="C12" s="281">
        <v>85481</v>
      </c>
      <c r="D12" s="282">
        <v>39521</v>
      </c>
      <c r="E12" s="281">
        <v>8252</v>
      </c>
      <c r="F12" s="279"/>
      <c r="G12" s="279"/>
      <c r="H12" s="279"/>
      <c r="I12" s="279"/>
      <c r="J12" s="279"/>
    </row>
    <row r="13" spans="1:10" s="283" customFormat="1" ht="11.25" customHeight="1">
      <c r="A13" s="277">
        <v>2016</v>
      </c>
      <c r="B13" s="281">
        <v>145040</v>
      </c>
      <c r="C13" s="281">
        <v>92016</v>
      </c>
      <c r="D13" s="282">
        <v>43251</v>
      </c>
      <c r="E13" s="281">
        <v>9774</v>
      </c>
      <c r="F13" s="279"/>
      <c r="G13" s="279"/>
      <c r="H13" s="279"/>
      <c r="I13" s="279"/>
      <c r="J13" s="279"/>
    </row>
    <row r="14" spans="1:10" s="283" customFormat="1" ht="11.25" customHeight="1">
      <c r="A14" s="277">
        <v>2017</v>
      </c>
      <c r="B14" s="281">
        <v>139018</v>
      </c>
      <c r="C14" s="281">
        <v>85972</v>
      </c>
      <c r="D14" s="282">
        <v>42783</v>
      </c>
      <c r="E14" s="281">
        <v>10264</v>
      </c>
      <c r="F14" s="279"/>
      <c r="G14" s="279"/>
      <c r="H14" s="279"/>
      <c r="I14" s="279"/>
      <c r="J14" s="279"/>
    </row>
    <row r="15" spans="1:10" s="283" customFormat="1" ht="11.25" customHeight="1">
      <c r="A15" s="277">
        <v>2018</v>
      </c>
      <c r="B15" s="281">
        <v>132387.15248799999</v>
      </c>
      <c r="C15" s="281">
        <v>75936</v>
      </c>
      <c r="D15" s="282">
        <v>44427</v>
      </c>
      <c r="E15" s="281">
        <v>12024</v>
      </c>
      <c r="F15" s="279"/>
      <c r="G15" s="279"/>
      <c r="H15" s="279"/>
      <c r="I15" s="279"/>
      <c r="J15" s="279"/>
    </row>
    <row r="16" spans="1:10" ht="11.25">
      <c r="A16" s="630">
        <v>2019</v>
      </c>
      <c r="B16" s="631">
        <v>145755.963667</v>
      </c>
      <c r="C16" s="631">
        <v>84037.657779000001</v>
      </c>
      <c r="D16" s="632">
        <v>47895.716619999999</v>
      </c>
      <c r="E16" s="631">
        <v>13822.589268</v>
      </c>
    </row>
    <row r="17" spans="1:10" ht="11.25">
      <c r="A17" s="630">
        <v>2020</v>
      </c>
      <c r="B17" s="631">
        <v>144506</v>
      </c>
      <c r="C17" s="631">
        <v>84656.938063279333</v>
      </c>
      <c r="D17" s="631">
        <v>45485.799040150305</v>
      </c>
      <c r="E17" s="631">
        <v>14363.715617821401</v>
      </c>
    </row>
    <row r="18" spans="1:10" ht="11.25">
      <c r="A18" s="630">
        <v>2021</v>
      </c>
      <c r="B18" s="631">
        <v>171094.43281150804</v>
      </c>
      <c r="C18" s="631">
        <v>97325.997999999992</v>
      </c>
      <c r="D18" s="631">
        <v>57271.785983423957</v>
      </c>
      <c r="E18" s="631">
        <v>16496.648828084089</v>
      </c>
    </row>
    <row r="19" spans="1:10" ht="11.25">
      <c r="A19" s="630">
        <v>2022</v>
      </c>
      <c r="B19" s="631">
        <v>196027.34743791033</v>
      </c>
      <c r="C19" s="631">
        <v>114261.37679423575</v>
      </c>
      <c r="D19" s="631">
        <v>62646.564745664997</v>
      </c>
      <c r="E19" s="631">
        <v>19119.405897947057</v>
      </c>
      <c r="F19" s="284"/>
      <c r="G19" s="285"/>
    </row>
    <row r="20" spans="1:10" s="280" customFormat="1" ht="11.25" customHeight="1">
      <c r="A20" s="343">
        <v>2023</v>
      </c>
      <c r="B20" s="633">
        <v>222676.70842861535</v>
      </c>
      <c r="C20" s="633">
        <v>128674.6147801534</v>
      </c>
      <c r="D20" s="633">
        <v>72386.773442670499</v>
      </c>
      <c r="E20" s="633">
        <v>21615.320205791457</v>
      </c>
      <c r="F20" s="279"/>
      <c r="G20" s="279"/>
      <c r="H20" s="279"/>
      <c r="I20" s="279"/>
      <c r="J20" s="279"/>
    </row>
    <row r="21" spans="1:10" ht="20.25" customHeight="1">
      <c r="A21" s="571" t="s">
        <v>342</v>
      </c>
      <c r="B21" s="571"/>
      <c r="C21" s="571"/>
      <c r="D21" s="571"/>
      <c r="E21" s="571"/>
      <c r="F21" s="571"/>
    </row>
    <row r="22" spans="1:10" ht="18.75" customHeight="1">
      <c r="A22" s="572" t="s">
        <v>343</v>
      </c>
      <c r="B22" s="572"/>
      <c r="C22" s="572"/>
      <c r="D22" s="572"/>
      <c r="E22" s="572"/>
      <c r="F22" s="572"/>
    </row>
    <row r="25" spans="1:10">
      <c r="B25" s="284"/>
      <c r="C25" s="284"/>
    </row>
  </sheetData>
  <mergeCells count="4">
    <mergeCell ref="A1:D1"/>
    <mergeCell ref="A2:D2"/>
    <mergeCell ref="A21:F21"/>
    <mergeCell ref="A22:F22"/>
  </mergeCells>
  <pageMargins left="0.75" right="0.75" top="1" bottom="1" header="0.5" footer="0.5"/>
  <pageSetup orientation="portrait" horizontalDpi="1200" verticalDpi="12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31B76-DA8A-4FDF-9D89-8CB4449781BE}">
  <dimension ref="A1:I21"/>
  <sheetViews>
    <sheetView zoomScaleNormal="100" workbookViewId="0">
      <selection activeCell="L22" sqref="L22"/>
    </sheetView>
  </sheetViews>
  <sheetFormatPr defaultColWidth="8.85546875" defaultRowHeight="9"/>
  <cols>
    <col min="1" max="2" width="15.42578125" style="273" customWidth="1"/>
    <col min="3" max="5" width="10.28515625" style="273" customWidth="1"/>
    <col min="6" max="6" width="24.140625" style="273" customWidth="1"/>
    <col min="7" max="7" width="25.85546875" style="273" customWidth="1"/>
    <col min="8" max="16384" width="8.85546875" style="273"/>
  </cols>
  <sheetData>
    <row r="1" spans="1:9" s="283" customFormat="1" ht="11.25" customHeight="1">
      <c r="A1" s="268" t="s">
        <v>344</v>
      </c>
      <c r="B1" s="269"/>
      <c r="C1" s="269"/>
      <c r="D1" s="269"/>
      <c r="E1" s="269"/>
      <c r="F1" s="269"/>
    </row>
    <row r="2" spans="1:9" ht="14.25">
      <c r="A2" s="271" t="s">
        <v>345</v>
      </c>
      <c r="B2" s="286"/>
      <c r="C2" s="287"/>
      <c r="D2" s="287"/>
      <c r="E2" s="287"/>
      <c r="F2" s="286"/>
    </row>
    <row r="3" spans="1:9" ht="11.25">
      <c r="A3" s="288" t="s">
        <v>16</v>
      </c>
      <c r="B3" s="288"/>
      <c r="F3" s="269"/>
      <c r="G3" s="272" t="s">
        <v>14</v>
      </c>
    </row>
    <row r="4" spans="1:9" s="283" customFormat="1" ht="18" customHeight="1">
      <c r="A4" s="289" t="s">
        <v>346</v>
      </c>
      <c r="B4" s="290" t="s">
        <v>347</v>
      </c>
      <c r="C4" s="291">
        <v>2021</v>
      </c>
      <c r="D4" s="291">
        <v>2022</v>
      </c>
      <c r="E4" s="291">
        <v>2023</v>
      </c>
      <c r="F4" s="292" t="s">
        <v>348</v>
      </c>
      <c r="G4" s="293" t="s">
        <v>4</v>
      </c>
    </row>
    <row r="5" spans="1:9" ht="56.25">
      <c r="A5" s="294" t="s">
        <v>349</v>
      </c>
      <c r="B5" s="295" t="s">
        <v>350</v>
      </c>
      <c r="C5" s="296">
        <v>775.31368000000009</v>
      </c>
      <c r="D5" s="296">
        <v>1034.4808459999995</v>
      </c>
      <c r="E5" s="296">
        <v>917.92197699999997</v>
      </c>
      <c r="F5" s="297" t="s">
        <v>349</v>
      </c>
      <c r="G5" s="298" t="s">
        <v>351</v>
      </c>
    </row>
    <row r="6" spans="1:9" ht="33.75">
      <c r="A6" s="294" t="s">
        <v>352</v>
      </c>
      <c r="B6" s="299" t="s">
        <v>353</v>
      </c>
      <c r="C6" s="296">
        <v>57271.785983423957</v>
      </c>
      <c r="D6" s="296">
        <v>62646.564745664997</v>
      </c>
      <c r="E6" s="296">
        <v>72386.774466425908</v>
      </c>
      <c r="F6" s="300" t="s">
        <v>354</v>
      </c>
      <c r="G6" s="301" t="s">
        <v>355</v>
      </c>
      <c r="I6" s="302"/>
    </row>
    <row r="7" spans="1:9" ht="13.5" customHeight="1">
      <c r="A7" s="277" t="s">
        <v>356</v>
      </c>
      <c r="B7" s="303" t="s">
        <v>357</v>
      </c>
      <c r="C7" s="190">
        <v>10385.762450858399</v>
      </c>
      <c r="D7" s="190">
        <v>11602.783512681914</v>
      </c>
      <c r="E7" s="190">
        <v>16153.629801471883</v>
      </c>
      <c r="F7" s="300" t="s">
        <v>356</v>
      </c>
      <c r="G7" s="304" t="s">
        <v>358</v>
      </c>
    </row>
    <row r="8" spans="1:9" s="308" customFormat="1" ht="30.75" customHeight="1">
      <c r="A8" s="305" t="s">
        <v>359</v>
      </c>
      <c r="B8" s="299" t="s">
        <v>360</v>
      </c>
      <c r="C8" s="296">
        <v>97325.997999999992</v>
      </c>
      <c r="D8" s="296">
        <v>114261.37679423575</v>
      </c>
      <c r="E8" s="296">
        <v>128674.6147801534</v>
      </c>
      <c r="F8" s="306" t="s">
        <v>359</v>
      </c>
      <c r="G8" s="307" t="s">
        <v>6</v>
      </c>
    </row>
    <row r="9" spans="1:9" s="308" customFormat="1" ht="27.75" customHeight="1">
      <c r="A9" s="294" t="s">
        <v>361</v>
      </c>
      <c r="B9" s="303" t="s">
        <v>362</v>
      </c>
      <c r="C9" s="190">
        <v>28080.546999999999</v>
      </c>
      <c r="D9" s="190">
        <v>33732.295778227497</v>
      </c>
      <c r="E9" s="190">
        <v>37825.401865990803</v>
      </c>
      <c r="F9" s="300" t="s">
        <v>363</v>
      </c>
      <c r="G9" s="304" t="s">
        <v>364</v>
      </c>
    </row>
    <row r="10" spans="1:9" ht="33" customHeight="1">
      <c r="A10" s="294" t="s">
        <v>365</v>
      </c>
      <c r="B10" s="303" t="s">
        <v>366</v>
      </c>
      <c r="C10" s="190">
        <v>69245.451000000001</v>
      </c>
      <c r="D10" s="190">
        <v>80529.081016008276</v>
      </c>
      <c r="E10" s="190">
        <v>90849.211977000174</v>
      </c>
      <c r="F10" s="300" t="s">
        <v>367</v>
      </c>
      <c r="G10" s="304" t="s">
        <v>368</v>
      </c>
    </row>
    <row r="11" spans="1:9" s="308" customFormat="1" ht="45">
      <c r="A11" s="309" t="s">
        <v>369</v>
      </c>
      <c r="B11" s="299" t="s">
        <v>370</v>
      </c>
      <c r="C11" s="296">
        <v>15721.335148084088</v>
      </c>
      <c r="D11" s="296">
        <v>18084.925051947059</v>
      </c>
      <c r="E11" s="296">
        <v>20697.398142198548</v>
      </c>
      <c r="F11" s="310" t="s">
        <v>371</v>
      </c>
      <c r="G11" s="307" t="s">
        <v>372</v>
      </c>
    </row>
    <row r="12" spans="1:9" s="308" customFormat="1" ht="22.5">
      <c r="A12" s="311" t="s">
        <v>93</v>
      </c>
      <c r="B12" s="312" t="s">
        <v>114</v>
      </c>
      <c r="C12" s="313">
        <v>171094.43281150804</v>
      </c>
      <c r="D12" s="313">
        <v>196027.34743791033</v>
      </c>
      <c r="E12" s="314">
        <v>222676.70842861535</v>
      </c>
      <c r="F12" s="315" t="s">
        <v>373</v>
      </c>
      <c r="G12" s="316"/>
    </row>
    <row r="13" spans="1:9" s="308" customFormat="1" ht="19.899999999999999" customHeight="1">
      <c r="A13" s="571" t="s">
        <v>342</v>
      </c>
      <c r="B13" s="571"/>
      <c r="C13" s="571"/>
      <c r="D13" s="571"/>
      <c r="E13" s="571"/>
      <c r="F13" s="571"/>
    </row>
    <row r="14" spans="1:9" s="308" customFormat="1" ht="18.75" customHeight="1">
      <c r="A14" s="572" t="s">
        <v>343</v>
      </c>
      <c r="B14" s="572"/>
      <c r="C14" s="572"/>
      <c r="D14" s="572"/>
      <c r="E14" s="572"/>
      <c r="F14" s="572"/>
    </row>
    <row r="15" spans="1:9" s="308" customFormat="1">
      <c r="A15" s="571" t="s">
        <v>374</v>
      </c>
      <c r="B15" s="571"/>
      <c r="C15" s="571"/>
      <c r="D15" s="571"/>
      <c r="E15" s="571"/>
      <c r="F15" s="571"/>
    </row>
    <row r="16" spans="1:9">
      <c r="A16" s="572" t="s">
        <v>375</v>
      </c>
      <c r="B16" s="572"/>
      <c r="C16" s="572"/>
      <c r="D16" s="572"/>
      <c r="E16" s="572"/>
      <c r="F16" s="572"/>
    </row>
    <row r="19" spans="5:5">
      <c r="E19" s="284"/>
    </row>
    <row r="21" spans="5:5">
      <c r="E21" s="317"/>
    </row>
  </sheetData>
  <mergeCells count="4">
    <mergeCell ref="A13:F13"/>
    <mergeCell ref="A14:F14"/>
    <mergeCell ref="A15:F15"/>
    <mergeCell ref="A16:F16"/>
  </mergeCells>
  <printOptions horizontalCentered="1"/>
  <pageMargins left="0.59055118110236227" right="0.59055118110236227" top="0.98425196850393704" bottom="0.98425196850393704" header="0.51181102362204722" footer="0.51181102362204722"/>
  <pageSetup paperSize="13" orientation="portrait" r:id="rId1"/>
  <headerFooter alignWithMargins="0">
    <oddHeader>&amp;A</oddHeader>
    <oddFooter>Page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2F0EE-1CD3-40DF-B98A-576390FDBF66}">
  <dimension ref="A1:J19"/>
  <sheetViews>
    <sheetView zoomScaleNormal="100" workbookViewId="0">
      <selection activeCell="L22" sqref="L22"/>
    </sheetView>
  </sheetViews>
  <sheetFormatPr defaultColWidth="8.85546875" defaultRowHeight="11.25"/>
  <cols>
    <col min="1" max="1" width="16.5703125" style="318" customWidth="1"/>
    <col min="2" max="2" width="24" style="318" customWidth="1"/>
    <col min="3" max="5" width="10.85546875" style="318" customWidth="1"/>
    <col min="6" max="6" width="18" style="318" customWidth="1"/>
    <col min="7" max="7" width="21.28515625" style="318" customWidth="1"/>
    <col min="8" max="16384" width="8.85546875" style="318"/>
  </cols>
  <sheetData>
    <row r="1" spans="1:10" ht="12.75" customHeight="1">
      <c r="A1" s="573" t="s">
        <v>376</v>
      </c>
      <c r="B1" s="573"/>
      <c r="C1" s="573"/>
      <c r="D1" s="573"/>
      <c r="E1" s="573"/>
      <c r="F1" s="573"/>
    </row>
    <row r="2" spans="1:10" ht="12.75" customHeight="1">
      <c r="A2" s="574" t="s">
        <v>377</v>
      </c>
      <c r="B2" s="574"/>
      <c r="C2" s="574"/>
      <c r="D2" s="574"/>
      <c r="E2" s="574"/>
      <c r="F2" s="574"/>
    </row>
    <row r="3" spans="1:10" ht="15" customHeight="1">
      <c r="B3" s="269" t="s">
        <v>16</v>
      </c>
      <c r="C3" s="319"/>
      <c r="D3" s="319"/>
      <c r="E3" s="319"/>
      <c r="F3" s="272" t="s">
        <v>14</v>
      </c>
    </row>
    <row r="4" spans="1:10" ht="14.25" customHeight="1">
      <c r="A4" s="289" t="s">
        <v>378</v>
      </c>
      <c r="B4" s="320" t="s">
        <v>347</v>
      </c>
      <c r="C4" s="289">
        <v>2021</v>
      </c>
      <c r="D4" s="289">
        <v>2022</v>
      </c>
      <c r="E4" s="289">
        <v>2023</v>
      </c>
      <c r="F4" s="292" t="s">
        <v>379</v>
      </c>
      <c r="G4" s="293" t="s">
        <v>4</v>
      </c>
    </row>
    <row r="5" spans="1:10" s="322" customFormat="1" ht="33.75">
      <c r="A5" s="294" t="s">
        <v>380</v>
      </c>
      <c r="B5" s="303" t="s">
        <v>381</v>
      </c>
      <c r="C5" s="321">
        <v>1360.4178310607117</v>
      </c>
      <c r="D5" s="321">
        <v>1198.9880611537501</v>
      </c>
      <c r="E5" s="321">
        <v>2111.5937359112831</v>
      </c>
      <c r="F5" s="300" t="s">
        <v>382</v>
      </c>
      <c r="G5" s="304" t="s">
        <v>383</v>
      </c>
    </row>
    <row r="6" spans="1:10" s="322" customFormat="1" ht="22.5">
      <c r="A6" s="294" t="s">
        <v>384</v>
      </c>
      <c r="B6" s="303" t="s">
        <v>385</v>
      </c>
      <c r="C6" s="321">
        <v>10364.282204970285</v>
      </c>
      <c r="D6" s="321">
        <v>13982.5432574225</v>
      </c>
      <c r="E6" s="321">
        <v>12222.104308621208</v>
      </c>
      <c r="F6" s="300" t="s">
        <v>386</v>
      </c>
      <c r="G6" s="304" t="s">
        <v>387</v>
      </c>
    </row>
    <row r="7" spans="1:10" s="322" customFormat="1" ht="21.75" customHeight="1">
      <c r="A7" s="294" t="s">
        <v>388</v>
      </c>
      <c r="B7" s="303" t="s">
        <v>389</v>
      </c>
      <c r="C7" s="321">
        <v>4696.2785049977301</v>
      </c>
      <c r="D7" s="321">
        <v>5249.5788380923404</v>
      </c>
      <c r="E7" s="321">
        <v>4979.5321358461088</v>
      </c>
      <c r="F7" s="306" t="s">
        <v>390</v>
      </c>
      <c r="G7" s="304" t="s">
        <v>391</v>
      </c>
      <c r="J7" s="323"/>
    </row>
    <row r="8" spans="1:10" s="322" customFormat="1" ht="23.25" customHeight="1">
      <c r="A8" s="294" t="s">
        <v>392</v>
      </c>
      <c r="B8" s="303" t="s">
        <v>393</v>
      </c>
      <c r="C8" s="321">
        <v>4875.832857689682</v>
      </c>
      <c r="D8" s="321">
        <v>5632.5689884757594</v>
      </c>
      <c r="E8" s="321">
        <v>9771.3793149304693</v>
      </c>
      <c r="F8" s="300" t="s">
        <v>394</v>
      </c>
      <c r="G8" s="304" t="s">
        <v>395</v>
      </c>
    </row>
    <row r="9" spans="1:10" s="322" customFormat="1" ht="29.25" customHeight="1">
      <c r="A9" s="294" t="s">
        <v>396</v>
      </c>
      <c r="B9" s="303" t="s">
        <v>397</v>
      </c>
      <c r="C9" s="321">
        <v>10838.283597236019</v>
      </c>
      <c r="D9" s="321">
        <v>11614.22141513594</v>
      </c>
      <c r="E9" s="321">
        <v>11270.768984808999</v>
      </c>
      <c r="F9" s="300" t="s">
        <v>398</v>
      </c>
      <c r="G9" s="304" t="s">
        <v>399</v>
      </c>
    </row>
    <row r="10" spans="1:10" s="322" customFormat="1" ht="33.75" customHeight="1">
      <c r="A10" s="294" t="s">
        <v>400</v>
      </c>
      <c r="B10" s="303" t="s">
        <v>401</v>
      </c>
      <c r="C10" s="321">
        <v>11924.391666872831</v>
      </c>
      <c r="D10" s="321">
        <v>12415.2806727028</v>
      </c>
      <c r="E10" s="321">
        <v>14700.76906532696</v>
      </c>
      <c r="F10" s="300" t="s">
        <v>402</v>
      </c>
      <c r="G10" s="304" t="s">
        <v>403</v>
      </c>
    </row>
    <row r="11" spans="1:10" s="322" customFormat="1" ht="27.75" customHeight="1">
      <c r="A11" s="294" t="s">
        <v>404</v>
      </c>
      <c r="B11" s="303" t="s">
        <v>405</v>
      </c>
      <c r="C11" s="321">
        <v>9976.9273399572339</v>
      </c>
      <c r="D11" s="321">
        <v>9569.5277775353206</v>
      </c>
      <c r="E11" s="321">
        <v>12451.274396164699</v>
      </c>
      <c r="F11" s="300" t="s">
        <v>406</v>
      </c>
      <c r="G11" s="304" t="s">
        <v>407</v>
      </c>
    </row>
    <row r="12" spans="1:10" s="322" customFormat="1" ht="24.75" customHeight="1">
      <c r="A12" s="294" t="s">
        <v>408</v>
      </c>
      <c r="B12" s="303" t="s">
        <v>409</v>
      </c>
      <c r="C12" s="321">
        <v>2421.7031104667649</v>
      </c>
      <c r="D12" s="321">
        <v>2033.2557351465905</v>
      </c>
      <c r="E12" s="321">
        <v>3702.3554053071834</v>
      </c>
      <c r="F12" s="300" t="s">
        <v>410</v>
      </c>
      <c r="G12" s="304" t="s">
        <v>411</v>
      </c>
    </row>
    <row r="13" spans="1:10" s="322" customFormat="1" ht="30" customHeight="1">
      <c r="A13" s="294" t="s">
        <v>412</v>
      </c>
      <c r="B13" s="303" t="s">
        <v>413</v>
      </c>
      <c r="C13" s="321">
        <v>813.66886973830049</v>
      </c>
      <c r="D13" s="321">
        <v>950.6</v>
      </c>
      <c r="E13" s="321">
        <v>1176.99698895501</v>
      </c>
      <c r="F13" s="300" t="s">
        <v>414</v>
      </c>
      <c r="G13" s="304" t="s">
        <v>415</v>
      </c>
    </row>
    <row r="14" spans="1:10" ht="22.5">
      <c r="A14" s="324"/>
      <c r="B14" s="325" t="s">
        <v>416</v>
      </c>
      <c r="C14" s="326">
        <v>57271.785982989553</v>
      </c>
      <c r="D14" s="326">
        <v>62646.564745727257</v>
      </c>
      <c r="E14" s="326">
        <v>72386.774466425908</v>
      </c>
      <c r="F14" s="327" t="s">
        <v>12</v>
      </c>
      <c r="G14" s="315" t="s">
        <v>417</v>
      </c>
    </row>
    <row r="15" spans="1:10" s="308" customFormat="1" ht="9">
      <c r="A15" s="571" t="s">
        <v>374</v>
      </c>
      <c r="B15" s="571"/>
      <c r="C15" s="571"/>
      <c r="D15" s="571"/>
      <c r="E15" s="571"/>
      <c r="F15" s="571"/>
      <c r="G15" s="571"/>
    </row>
    <row r="16" spans="1:10" s="273" customFormat="1" ht="9">
      <c r="A16" s="572" t="s">
        <v>375</v>
      </c>
      <c r="B16" s="572"/>
      <c r="C16" s="572"/>
      <c r="D16" s="572"/>
      <c r="E16" s="572"/>
      <c r="F16" s="572"/>
      <c r="G16" s="572"/>
    </row>
    <row r="19" spans="3:5">
      <c r="C19" s="328"/>
      <c r="D19" s="328"/>
      <c r="E19" s="328"/>
    </row>
  </sheetData>
  <mergeCells count="4">
    <mergeCell ref="A1:F1"/>
    <mergeCell ref="A2:F2"/>
    <mergeCell ref="A15:G15"/>
    <mergeCell ref="A16:G16"/>
  </mergeCells>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B6AF3-C0B0-4939-BDA1-BB455C9FE0D2}">
  <dimension ref="A1:L30"/>
  <sheetViews>
    <sheetView zoomScaleNormal="100" workbookViewId="0">
      <selection sqref="A1:H1"/>
    </sheetView>
  </sheetViews>
  <sheetFormatPr defaultColWidth="8.85546875" defaultRowHeight="12.75"/>
  <cols>
    <col min="1" max="1" width="5.5703125" style="348" customWidth="1"/>
    <col min="2" max="2" width="17.42578125" style="318" customWidth="1"/>
    <col min="3" max="3" width="9.85546875" style="318" customWidth="1"/>
    <col min="4" max="4" width="8.5703125" style="318" customWidth="1"/>
    <col min="5" max="5" width="9.85546875" style="318" customWidth="1"/>
    <col min="6" max="6" width="7.85546875" style="318" customWidth="1"/>
    <col min="7" max="7" width="7" style="270" customWidth="1"/>
    <col min="8" max="8" width="16.7109375" style="270" customWidth="1"/>
    <col min="9" max="9" width="8.85546875" style="318"/>
    <col min="10" max="10" width="15.140625" style="176" bestFit="1" customWidth="1"/>
    <col min="11" max="11" width="10.5703125" style="318" bestFit="1" customWidth="1"/>
    <col min="12" max="12" width="8.85546875" style="318" customWidth="1"/>
    <col min="13" max="16384" width="8.85546875" style="318"/>
  </cols>
  <sheetData>
    <row r="1" spans="1:12" ht="14.25" customHeight="1">
      <c r="A1" s="575" t="s">
        <v>418</v>
      </c>
      <c r="B1" s="575"/>
      <c r="C1" s="575"/>
      <c r="D1" s="575"/>
      <c r="E1" s="575"/>
      <c r="F1" s="575"/>
      <c r="G1" s="575"/>
      <c r="H1" s="575"/>
    </row>
    <row r="2" spans="1:12" ht="14.25" customHeight="1">
      <c r="A2" s="576" t="s">
        <v>419</v>
      </c>
      <c r="B2" s="576"/>
      <c r="C2" s="576"/>
      <c r="D2" s="576"/>
      <c r="E2" s="576"/>
      <c r="F2" s="576"/>
      <c r="G2" s="576"/>
      <c r="H2" s="576"/>
    </row>
    <row r="3" spans="1:12">
      <c r="A3" s="577" t="s">
        <v>16</v>
      </c>
      <c r="B3" s="577"/>
      <c r="C3" s="269"/>
      <c r="D3" s="269"/>
      <c r="E3" s="269"/>
      <c r="F3" s="269"/>
      <c r="G3" s="269"/>
      <c r="H3" s="272" t="s">
        <v>14</v>
      </c>
    </row>
    <row r="4" spans="1:12" ht="15" customHeight="1">
      <c r="A4" s="578" t="s">
        <v>420</v>
      </c>
      <c r="B4" s="581" t="s">
        <v>28</v>
      </c>
      <c r="C4" s="584" t="s">
        <v>421</v>
      </c>
      <c r="D4" s="584"/>
      <c r="E4" s="584"/>
      <c r="F4" s="584"/>
      <c r="G4" s="585" t="s">
        <v>422</v>
      </c>
      <c r="H4" s="588" t="s">
        <v>4</v>
      </c>
    </row>
    <row r="5" spans="1:12" ht="15" customHeight="1">
      <c r="A5" s="579"/>
      <c r="B5" s="582"/>
      <c r="C5" s="277" t="s">
        <v>423</v>
      </c>
      <c r="D5" s="277" t="s">
        <v>424</v>
      </c>
      <c r="E5" s="294" t="s">
        <v>425</v>
      </c>
      <c r="F5" s="294" t="s">
        <v>426</v>
      </c>
      <c r="G5" s="586"/>
      <c r="H5" s="589"/>
    </row>
    <row r="6" spans="1:12" ht="15" customHeight="1">
      <c r="A6" s="580"/>
      <c r="B6" s="583"/>
      <c r="C6" s="327" t="s">
        <v>427</v>
      </c>
      <c r="D6" s="327" t="s">
        <v>428</v>
      </c>
      <c r="E6" s="327" t="s">
        <v>429</v>
      </c>
      <c r="F6" s="327" t="s">
        <v>430</v>
      </c>
      <c r="G6" s="587"/>
      <c r="H6" s="590"/>
    </row>
    <row r="7" spans="1:12" s="270" customFormat="1" ht="11.25">
      <c r="A7" s="277"/>
      <c r="B7" s="299" t="s">
        <v>29</v>
      </c>
      <c r="C7" s="329">
        <v>222676.70842861535</v>
      </c>
      <c r="D7" s="329">
        <v>53384.516288598075</v>
      </c>
      <c r="E7" s="329">
        <v>169029.78514001722</v>
      </c>
      <c r="F7" s="329">
        <v>262.40700000000004</v>
      </c>
      <c r="G7" s="277"/>
      <c r="H7" s="330" t="s">
        <v>12</v>
      </c>
    </row>
    <row r="8" spans="1:12" s="338" customFormat="1" ht="22.5">
      <c r="A8" s="331" t="s">
        <v>26</v>
      </c>
      <c r="B8" s="332" t="s">
        <v>30</v>
      </c>
      <c r="C8" s="321">
        <v>5107.1164186827073</v>
      </c>
      <c r="D8" s="278" t="s">
        <v>125</v>
      </c>
      <c r="E8" s="321">
        <v>5089.5254186827015</v>
      </c>
      <c r="F8" s="321">
        <v>17.591000000000001</v>
      </c>
      <c r="G8" s="333" t="s">
        <v>431</v>
      </c>
      <c r="H8" s="334" t="s">
        <v>432</v>
      </c>
      <c r="I8" s="335"/>
      <c r="J8" s="336"/>
      <c r="K8" s="337"/>
      <c r="L8" s="337"/>
    </row>
    <row r="9" spans="1:12" s="338" customFormat="1" ht="22.5">
      <c r="A9" s="331" t="s">
        <v>433</v>
      </c>
      <c r="B9" s="332" t="s">
        <v>434</v>
      </c>
      <c r="C9" s="321">
        <v>2647.863483615658</v>
      </c>
      <c r="D9" s="278" t="s">
        <v>125</v>
      </c>
      <c r="E9" s="321">
        <v>2647.8634836156566</v>
      </c>
      <c r="F9" s="278" t="s">
        <v>125</v>
      </c>
      <c r="G9" s="333" t="s">
        <v>435</v>
      </c>
      <c r="H9" s="334" t="s">
        <v>436</v>
      </c>
      <c r="I9" s="335"/>
      <c r="J9" s="336"/>
      <c r="K9" s="337"/>
      <c r="L9" s="337"/>
    </row>
    <row r="10" spans="1:12" s="338" customFormat="1" ht="22.5">
      <c r="A10" s="331" t="s">
        <v>437</v>
      </c>
      <c r="B10" s="332" t="s">
        <v>438</v>
      </c>
      <c r="C10" s="321">
        <v>27000.486804291635</v>
      </c>
      <c r="D10" s="321">
        <v>27.126000000000001</v>
      </c>
      <c r="E10" s="321">
        <v>26937.706848291637</v>
      </c>
      <c r="F10" s="321">
        <v>35.654000000000003</v>
      </c>
      <c r="G10" s="333" t="s">
        <v>439</v>
      </c>
      <c r="H10" s="334" t="s">
        <v>440</v>
      </c>
      <c r="I10" s="335"/>
      <c r="J10" s="339"/>
      <c r="K10" s="337"/>
      <c r="L10" s="337"/>
    </row>
    <row r="11" spans="1:12" s="338" customFormat="1" ht="45">
      <c r="A11" s="331" t="s">
        <v>441</v>
      </c>
      <c r="B11" s="332" t="s">
        <v>442</v>
      </c>
      <c r="C11" s="321">
        <v>17546.401499802072</v>
      </c>
      <c r="D11" s="321">
        <v>2127.6640000000002</v>
      </c>
      <c r="E11" s="321">
        <v>15418.737499802079</v>
      </c>
      <c r="F11" s="278" t="s">
        <v>125</v>
      </c>
      <c r="G11" s="333" t="s">
        <v>443</v>
      </c>
      <c r="H11" s="334" t="s">
        <v>444</v>
      </c>
      <c r="I11" s="335"/>
      <c r="J11" s="336"/>
      <c r="K11" s="337"/>
      <c r="L11" s="337"/>
    </row>
    <row r="12" spans="1:12" s="338" customFormat="1" ht="67.5">
      <c r="A12" s="331" t="s">
        <v>445</v>
      </c>
      <c r="B12" s="332" t="s">
        <v>446</v>
      </c>
      <c r="C12" s="321">
        <v>1092.7224619506558</v>
      </c>
      <c r="D12" s="321">
        <v>753.73280820282332</v>
      </c>
      <c r="E12" s="321">
        <v>338.98965374783234</v>
      </c>
      <c r="F12" s="278" t="s">
        <v>125</v>
      </c>
      <c r="G12" s="333" t="s">
        <v>447</v>
      </c>
      <c r="H12" s="334" t="s">
        <v>448</v>
      </c>
      <c r="I12" s="335"/>
      <c r="J12" s="336"/>
      <c r="K12" s="337"/>
      <c r="L12" s="337"/>
    </row>
    <row r="13" spans="1:12" s="338" customFormat="1" ht="18.75" customHeight="1">
      <c r="A13" s="331" t="s">
        <v>19</v>
      </c>
      <c r="B13" s="332" t="s">
        <v>18</v>
      </c>
      <c r="C13" s="321">
        <v>86078.955037469219</v>
      </c>
      <c r="D13" s="321">
        <v>29670.569</v>
      </c>
      <c r="E13" s="321">
        <v>56394.706037469237</v>
      </c>
      <c r="F13" s="321">
        <v>13.68</v>
      </c>
      <c r="G13" s="333" t="s">
        <v>449</v>
      </c>
      <c r="H13" s="334" t="s">
        <v>450</v>
      </c>
      <c r="I13" s="335"/>
      <c r="J13" s="336"/>
      <c r="K13" s="337"/>
      <c r="L13" s="337"/>
    </row>
    <row r="14" spans="1:12" s="338" customFormat="1" ht="54" customHeight="1">
      <c r="A14" s="331" t="s">
        <v>451</v>
      </c>
      <c r="B14" s="332" t="s">
        <v>452</v>
      </c>
      <c r="C14" s="321">
        <v>21529.36755207934</v>
      </c>
      <c r="D14" s="278" t="s">
        <v>125</v>
      </c>
      <c r="E14" s="321">
        <v>21529.367552079322</v>
      </c>
      <c r="F14" s="278" t="s">
        <v>125</v>
      </c>
      <c r="G14" s="333" t="s">
        <v>453</v>
      </c>
      <c r="H14" s="334" t="s">
        <v>454</v>
      </c>
      <c r="I14" s="335"/>
      <c r="J14" s="336"/>
      <c r="K14" s="337"/>
      <c r="L14" s="337"/>
    </row>
    <row r="15" spans="1:12" s="338" customFormat="1" ht="22.5">
      <c r="A15" s="331" t="s">
        <v>455</v>
      </c>
      <c r="B15" s="332" t="s">
        <v>456</v>
      </c>
      <c r="C15" s="321">
        <v>10029.636225157863</v>
      </c>
      <c r="D15" s="321">
        <v>2485.9670000000001</v>
      </c>
      <c r="E15" s="321">
        <v>7543.6692251578634</v>
      </c>
      <c r="F15" s="278" t="s">
        <v>125</v>
      </c>
      <c r="G15" s="333" t="s">
        <v>457</v>
      </c>
      <c r="H15" s="334" t="s">
        <v>458</v>
      </c>
      <c r="I15" s="335"/>
      <c r="J15" s="336"/>
      <c r="K15" s="337"/>
      <c r="L15" s="337"/>
    </row>
    <row r="16" spans="1:12" s="338" customFormat="1" ht="33.75">
      <c r="A16" s="331" t="s">
        <v>459</v>
      </c>
      <c r="B16" s="332" t="s">
        <v>460</v>
      </c>
      <c r="C16" s="321">
        <v>4238.6635956654918</v>
      </c>
      <c r="D16" s="321">
        <v>104.39328099999999</v>
      </c>
      <c r="E16" s="321">
        <v>4134.2703146654922</v>
      </c>
      <c r="F16" s="278" t="s">
        <v>125</v>
      </c>
      <c r="G16" s="333" t="s">
        <v>461</v>
      </c>
      <c r="H16" s="334" t="s">
        <v>462</v>
      </c>
      <c r="I16" s="335"/>
      <c r="J16" s="336"/>
      <c r="K16" s="337"/>
      <c r="L16" s="337"/>
    </row>
    <row r="17" spans="1:12" ht="22.5">
      <c r="A17" s="277" t="s">
        <v>20</v>
      </c>
      <c r="B17" s="303" t="s">
        <v>32</v>
      </c>
      <c r="C17" s="321">
        <v>12157.775668001676</v>
      </c>
      <c r="D17" s="321">
        <v>359.39080820282328</v>
      </c>
      <c r="E17" s="321">
        <v>11742.775859798852</v>
      </c>
      <c r="F17" s="321">
        <v>55.609000000000002</v>
      </c>
      <c r="G17" s="333" t="s">
        <v>463</v>
      </c>
      <c r="H17" s="334" t="s">
        <v>464</v>
      </c>
      <c r="I17" s="335"/>
      <c r="J17" s="336"/>
      <c r="K17" s="340"/>
      <c r="L17" s="340"/>
    </row>
    <row r="18" spans="1:12" ht="33.75">
      <c r="A18" s="277" t="s">
        <v>27</v>
      </c>
      <c r="B18" s="303" t="s">
        <v>34</v>
      </c>
      <c r="C18" s="321">
        <v>3130.1433061308153</v>
      </c>
      <c r="D18" s="321">
        <v>150.79599999999999</v>
      </c>
      <c r="E18" s="321">
        <v>2979.3473061308155</v>
      </c>
      <c r="F18" s="278" t="s">
        <v>125</v>
      </c>
      <c r="G18" s="333" t="s">
        <v>465</v>
      </c>
      <c r="H18" s="334" t="s">
        <v>466</v>
      </c>
      <c r="I18" s="335"/>
      <c r="J18" s="336"/>
      <c r="K18" s="340"/>
      <c r="L18" s="340"/>
    </row>
    <row r="19" spans="1:12" ht="35.25" customHeight="1">
      <c r="A19" s="277" t="s">
        <v>467</v>
      </c>
      <c r="B19" s="303" t="s">
        <v>36</v>
      </c>
      <c r="C19" s="321">
        <v>1075.9900977319001</v>
      </c>
      <c r="D19" s="321">
        <v>225.04599999999999</v>
      </c>
      <c r="E19" s="321">
        <v>850.94409773189989</v>
      </c>
      <c r="F19" s="278" t="s">
        <v>125</v>
      </c>
      <c r="G19" s="333" t="s">
        <v>468</v>
      </c>
      <c r="H19" s="334" t="s">
        <v>469</v>
      </c>
      <c r="I19" s="335"/>
      <c r="J19" s="336"/>
      <c r="K19" s="340"/>
      <c r="L19" s="340"/>
    </row>
    <row r="20" spans="1:12" ht="33.75">
      <c r="A20" s="277" t="s">
        <v>470</v>
      </c>
      <c r="B20" s="303" t="s">
        <v>471</v>
      </c>
      <c r="C20" s="321">
        <v>3170.6066843652115</v>
      </c>
      <c r="D20" s="321">
        <v>289.25784207063032</v>
      </c>
      <c r="E20" s="321">
        <v>2881.3488422945807</v>
      </c>
      <c r="F20" s="278" t="s">
        <v>125</v>
      </c>
      <c r="G20" s="333" t="s">
        <v>472</v>
      </c>
      <c r="H20" s="334" t="s">
        <v>473</v>
      </c>
      <c r="I20" s="335"/>
      <c r="J20" s="336"/>
      <c r="K20" s="340"/>
      <c r="L20" s="340"/>
    </row>
    <row r="21" spans="1:12" ht="33.75">
      <c r="A21" s="277" t="s">
        <v>474</v>
      </c>
      <c r="B21" s="303" t="s">
        <v>475</v>
      </c>
      <c r="C21" s="321">
        <v>1833.347608997379</v>
      </c>
      <c r="D21" s="321">
        <v>41.436116507058259</v>
      </c>
      <c r="E21" s="321">
        <v>1791.9114484903209</v>
      </c>
      <c r="F21" s="278" t="s">
        <v>125</v>
      </c>
      <c r="G21" s="333" t="s">
        <v>476</v>
      </c>
      <c r="H21" s="334" t="s">
        <v>477</v>
      </c>
      <c r="I21" s="335"/>
      <c r="J21" s="336"/>
      <c r="K21" s="340"/>
      <c r="L21" s="340"/>
    </row>
    <row r="22" spans="1:12" ht="45" customHeight="1">
      <c r="A22" s="277" t="s">
        <v>478</v>
      </c>
      <c r="B22" s="303" t="s">
        <v>479</v>
      </c>
      <c r="C22" s="321">
        <v>8815.0906566597423</v>
      </c>
      <c r="D22" s="321">
        <v>8815.0906566597423</v>
      </c>
      <c r="E22" s="278" t="s">
        <v>125</v>
      </c>
      <c r="F22" s="278" t="s">
        <v>125</v>
      </c>
      <c r="G22" s="333" t="s">
        <v>480</v>
      </c>
      <c r="H22" s="334" t="s">
        <v>481</v>
      </c>
      <c r="I22" s="335"/>
      <c r="J22" s="336"/>
      <c r="K22" s="340"/>
      <c r="L22" s="340"/>
    </row>
    <row r="23" spans="1:12" ht="19.5" customHeight="1">
      <c r="A23" s="277" t="s">
        <v>482</v>
      </c>
      <c r="B23" s="303" t="s">
        <v>189</v>
      </c>
      <c r="C23" s="321">
        <v>5251.7315521442388</v>
      </c>
      <c r="D23" s="321">
        <v>4773.2774155157231</v>
      </c>
      <c r="E23" s="321">
        <v>478.45413662851229</v>
      </c>
      <c r="F23" s="278" t="s">
        <v>125</v>
      </c>
      <c r="G23" s="333" t="s">
        <v>483</v>
      </c>
      <c r="H23" s="334" t="s">
        <v>484</v>
      </c>
      <c r="I23" s="335"/>
      <c r="J23" s="336"/>
      <c r="K23" s="340"/>
      <c r="L23" s="340"/>
    </row>
    <row r="24" spans="1:12" ht="45" customHeight="1">
      <c r="A24" s="277" t="s">
        <v>485</v>
      </c>
      <c r="B24" s="303" t="s">
        <v>486</v>
      </c>
      <c r="C24" s="321">
        <v>5849.9894822511997</v>
      </c>
      <c r="D24" s="321">
        <v>2856.9998831169555</v>
      </c>
      <c r="E24" s="321">
        <v>2992.9895991342419</v>
      </c>
      <c r="F24" s="278" t="s">
        <v>125</v>
      </c>
      <c r="G24" s="333" t="s">
        <v>487</v>
      </c>
      <c r="H24" s="334" t="s">
        <v>488</v>
      </c>
      <c r="I24" s="335"/>
      <c r="J24" s="336"/>
      <c r="K24" s="340"/>
      <c r="L24" s="340"/>
    </row>
    <row r="25" spans="1:12" ht="22.5">
      <c r="A25" s="341" t="s">
        <v>489</v>
      </c>
      <c r="B25" s="303" t="s">
        <v>490</v>
      </c>
      <c r="C25" s="321">
        <v>3953.0363780230982</v>
      </c>
      <c r="D25" s="321">
        <v>697.41871532232824</v>
      </c>
      <c r="E25" s="321">
        <v>3115.7446627007694</v>
      </c>
      <c r="F25" s="321">
        <v>139.87299999999999</v>
      </c>
      <c r="G25" s="333" t="s">
        <v>491</v>
      </c>
      <c r="H25" s="334" t="s">
        <v>492</v>
      </c>
      <c r="I25" s="335"/>
      <c r="J25" s="342"/>
      <c r="K25" s="340"/>
      <c r="L25" s="340"/>
    </row>
    <row r="26" spans="1:12" ht="16.5" customHeight="1" thickBot="1">
      <c r="A26" s="343" t="s">
        <v>493</v>
      </c>
      <c r="B26" s="344" t="s">
        <v>494</v>
      </c>
      <c r="C26" s="345">
        <v>2167.7839155954521</v>
      </c>
      <c r="D26" s="345">
        <v>6.3507619999999996</v>
      </c>
      <c r="E26" s="345">
        <v>2161.433153595452</v>
      </c>
      <c r="F26" s="346" t="s">
        <v>125</v>
      </c>
      <c r="G26" s="327" t="s">
        <v>495</v>
      </c>
      <c r="H26" s="347" t="s">
        <v>496</v>
      </c>
      <c r="I26" s="335"/>
      <c r="J26" s="336"/>
      <c r="K26" s="340"/>
      <c r="L26" s="340"/>
    </row>
    <row r="27" spans="1:12" ht="30.75" customHeight="1" thickTop="1">
      <c r="A27" s="571" t="s">
        <v>497</v>
      </c>
      <c r="B27" s="571"/>
      <c r="C27" s="571"/>
      <c r="D27" s="571"/>
      <c r="E27" s="571"/>
      <c r="F27" s="571"/>
      <c r="G27" s="571"/>
      <c r="H27" s="571"/>
      <c r="J27" s="318"/>
    </row>
    <row r="28" spans="1:12" ht="26.25" customHeight="1">
      <c r="A28" s="572" t="s">
        <v>498</v>
      </c>
      <c r="B28" s="572"/>
      <c r="C28" s="572"/>
      <c r="D28" s="572"/>
      <c r="E28" s="572"/>
      <c r="F28" s="572"/>
      <c r="G28" s="572"/>
      <c r="H28" s="572"/>
    </row>
    <row r="29" spans="1:12" ht="21.75" customHeight="1">
      <c r="A29" s="571" t="s">
        <v>499</v>
      </c>
      <c r="B29" s="571"/>
      <c r="C29" s="571"/>
      <c r="D29" s="571"/>
      <c r="E29" s="571"/>
      <c r="F29" s="571"/>
      <c r="G29" s="571"/>
      <c r="H29" s="571"/>
    </row>
    <row r="30" spans="1:12" ht="19.5" customHeight="1">
      <c r="A30" s="572" t="s">
        <v>500</v>
      </c>
      <c r="B30" s="572"/>
      <c r="C30" s="572"/>
      <c r="D30" s="572"/>
      <c r="E30" s="572"/>
      <c r="F30" s="572"/>
      <c r="G30" s="572"/>
      <c r="H30" s="572"/>
    </row>
  </sheetData>
  <mergeCells count="12">
    <mergeCell ref="A27:H27"/>
    <mergeCell ref="A28:H28"/>
    <mergeCell ref="A29:H29"/>
    <mergeCell ref="A30:H30"/>
    <mergeCell ref="A1:H1"/>
    <mergeCell ref="A2:H2"/>
    <mergeCell ref="A3:B3"/>
    <mergeCell ref="A4:A6"/>
    <mergeCell ref="B4:B6"/>
    <mergeCell ref="C4:F4"/>
    <mergeCell ref="G4:G6"/>
    <mergeCell ref="H4:H6"/>
  </mergeCells>
  <pageMargins left="0.59055118110236227" right="0.59055118110236227" top="0.98425196850393704" bottom="0.98425196850393704" header="0.51181102362204722" footer="0.51181102362204722"/>
  <pageSetup paperSize="13"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FD360-AC9D-423E-B09C-E65B645F8FD1}">
  <dimension ref="A1:Z29"/>
  <sheetViews>
    <sheetView zoomScaleNormal="100" workbookViewId="0">
      <selection sqref="A1:F1"/>
    </sheetView>
  </sheetViews>
  <sheetFormatPr defaultColWidth="8.85546875" defaultRowHeight="11.25"/>
  <cols>
    <col min="1" max="1" width="7.5703125" style="269" customWidth="1"/>
    <col min="2" max="2" width="29" style="269" customWidth="1"/>
    <col min="3" max="3" width="12.42578125" style="269" customWidth="1"/>
    <col min="4" max="4" width="12.42578125" style="369" customWidth="1"/>
    <col min="5" max="5" width="12.85546875" style="269" customWidth="1"/>
    <col min="6" max="6" width="9.7109375" style="269" customWidth="1"/>
    <col min="7" max="7" width="8.5703125" style="269" customWidth="1"/>
    <col min="8" max="8" width="7.5703125" style="269" customWidth="1"/>
    <col min="9" max="9" width="8.85546875" style="269" customWidth="1"/>
    <col min="10" max="10" width="11.140625" style="269" customWidth="1"/>
    <col min="11" max="11" width="10.7109375" style="269" customWidth="1"/>
    <col min="12" max="12" width="10.42578125" style="269" customWidth="1"/>
    <col min="13" max="13" width="6.140625" style="370" customWidth="1"/>
    <col min="14" max="14" width="24.42578125" style="269" customWidth="1"/>
    <col min="15" max="16384" width="8.85546875" style="269"/>
  </cols>
  <sheetData>
    <row r="1" spans="1:26" s="350" customFormat="1" ht="27" customHeight="1">
      <c r="A1" s="592" t="s">
        <v>501</v>
      </c>
      <c r="B1" s="592"/>
      <c r="C1" s="592"/>
      <c r="D1" s="592"/>
      <c r="E1" s="592"/>
      <c r="F1" s="592"/>
      <c r="G1" s="349"/>
      <c r="H1" s="593" t="s">
        <v>502</v>
      </c>
      <c r="I1" s="593"/>
      <c r="J1" s="593"/>
      <c r="K1" s="593"/>
      <c r="L1" s="593"/>
      <c r="M1" s="593"/>
      <c r="N1" s="593"/>
    </row>
    <row r="2" spans="1:26" ht="13.5" customHeight="1">
      <c r="A2" s="594" t="s">
        <v>16</v>
      </c>
      <c r="B2" s="594"/>
      <c r="C2" s="311"/>
      <c r="D2" s="351"/>
      <c r="E2" s="311"/>
      <c r="F2" s="311"/>
      <c r="G2" s="352"/>
      <c r="H2" s="353" t="s">
        <v>93</v>
      </c>
      <c r="I2" s="311"/>
      <c r="J2" s="311"/>
      <c r="K2" s="311"/>
      <c r="L2" s="294"/>
      <c r="M2" s="595" t="s">
        <v>14</v>
      </c>
      <c r="N2" s="595"/>
    </row>
    <row r="3" spans="1:26" ht="56.25" customHeight="1">
      <c r="A3" s="596" t="s">
        <v>503</v>
      </c>
      <c r="B3" s="579" t="s">
        <v>28</v>
      </c>
      <c r="C3" s="277" t="s">
        <v>29</v>
      </c>
      <c r="D3" s="354" t="s">
        <v>18</v>
      </c>
      <c r="E3" s="354" t="s">
        <v>504</v>
      </c>
      <c r="F3" s="354" t="s">
        <v>505</v>
      </c>
      <c r="G3" s="354" t="s">
        <v>506</v>
      </c>
      <c r="H3" s="354" t="s">
        <v>507</v>
      </c>
      <c r="I3" s="354" t="s">
        <v>508</v>
      </c>
      <c r="J3" s="354" t="s">
        <v>509</v>
      </c>
      <c r="K3" s="354" t="s">
        <v>510</v>
      </c>
      <c r="L3" s="274" t="s">
        <v>511</v>
      </c>
      <c r="M3" s="586" t="s">
        <v>422</v>
      </c>
      <c r="N3" s="586" t="s">
        <v>4</v>
      </c>
    </row>
    <row r="4" spans="1:26" ht="78" customHeight="1">
      <c r="A4" s="597"/>
      <c r="B4" s="580"/>
      <c r="C4" s="355" t="s">
        <v>12</v>
      </c>
      <c r="D4" s="275" t="s">
        <v>6</v>
      </c>
      <c r="E4" s="275" t="s">
        <v>340</v>
      </c>
      <c r="F4" s="275" t="s">
        <v>512</v>
      </c>
      <c r="G4" s="275" t="s">
        <v>513</v>
      </c>
      <c r="H4" s="275" t="s">
        <v>514</v>
      </c>
      <c r="I4" s="275" t="s">
        <v>515</v>
      </c>
      <c r="J4" s="275" t="s">
        <v>516</v>
      </c>
      <c r="K4" s="275" t="s">
        <v>517</v>
      </c>
      <c r="L4" s="275" t="s">
        <v>518</v>
      </c>
      <c r="M4" s="587"/>
      <c r="N4" s="587"/>
    </row>
    <row r="5" spans="1:26" s="359" customFormat="1" ht="15.75" customHeight="1">
      <c r="A5" s="294"/>
      <c r="B5" s="356" t="s">
        <v>29</v>
      </c>
      <c r="C5" s="357">
        <v>222676.70842861535</v>
      </c>
      <c r="D5" s="357">
        <v>128674.6147801534</v>
      </c>
      <c r="E5" s="357">
        <v>72386.773442670499</v>
      </c>
      <c r="F5" s="357">
        <v>917.92197700000008</v>
      </c>
      <c r="G5" s="357">
        <v>5727.999999716325</v>
      </c>
      <c r="H5" s="357">
        <v>321.39499999999998</v>
      </c>
      <c r="I5" s="357">
        <v>12897.044202075132</v>
      </c>
      <c r="J5" s="357">
        <v>13.743</v>
      </c>
      <c r="K5" s="357">
        <v>1693.0860270000016</v>
      </c>
      <c r="L5" s="357">
        <v>44.13</v>
      </c>
      <c r="M5" s="277"/>
      <c r="N5" s="330" t="s">
        <v>12</v>
      </c>
      <c r="O5" s="358"/>
      <c r="Q5" s="358"/>
      <c r="R5" s="358"/>
      <c r="S5" s="358"/>
      <c r="T5" s="358"/>
      <c r="U5" s="358"/>
      <c r="V5" s="358"/>
      <c r="W5" s="358"/>
      <c r="X5" s="358"/>
      <c r="Y5" s="358"/>
      <c r="Z5" s="358"/>
    </row>
    <row r="6" spans="1:26" s="350" customFormat="1">
      <c r="A6" s="331" t="s">
        <v>26</v>
      </c>
      <c r="B6" s="360" t="s">
        <v>30</v>
      </c>
      <c r="C6" s="357">
        <v>5107.1164186827073</v>
      </c>
      <c r="D6" s="185">
        <v>1608.2717563259123</v>
      </c>
      <c r="E6" s="185">
        <v>2740.1251921366202</v>
      </c>
      <c r="F6" s="185">
        <v>638.94703000000004</v>
      </c>
      <c r="G6" s="185">
        <v>1.006</v>
      </c>
      <c r="H6" s="185" t="s">
        <v>125</v>
      </c>
      <c r="I6" s="185">
        <v>20.923061521174802</v>
      </c>
      <c r="J6" s="185" t="s">
        <v>125</v>
      </c>
      <c r="K6" s="185">
        <v>97.8433786989998</v>
      </c>
      <c r="L6" s="185" t="s">
        <v>125</v>
      </c>
      <c r="M6" s="333" t="s">
        <v>431</v>
      </c>
      <c r="N6" s="334" t="s">
        <v>432</v>
      </c>
      <c r="O6" s="358"/>
      <c r="P6" s="358"/>
      <c r="Q6" s="358"/>
      <c r="R6" s="358"/>
      <c r="S6" s="358"/>
      <c r="T6" s="358"/>
      <c r="U6" s="358"/>
      <c r="V6" s="358"/>
      <c r="W6" s="358"/>
      <c r="X6" s="358"/>
      <c r="Y6" s="358"/>
      <c r="Z6" s="358"/>
    </row>
    <row r="7" spans="1:26" s="350" customFormat="1">
      <c r="A7" s="331" t="s">
        <v>433</v>
      </c>
      <c r="B7" s="360" t="s">
        <v>434</v>
      </c>
      <c r="C7" s="357">
        <v>2647.863483615658</v>
      </c>
      <c r="D7" s="185">
        <v>791.4727940878405</v>
      </c>
      <c r="E7" s="185">
        <v>1533.2596235743631</v>
      </c>
      <c r="F7" s="185">
        <v>0</v>
      </c>
      <c r="G7" s="185">
        <v>1.319</v>
      </c>
      <c r="H7" s="185">
        <v>276.92</v>
      </c>
      <c r="I7" s="185">
        <v>8.1100205070582589</v>
      </c>
      <c r="J7" s="185">
        <v>11.167999999999999</v>
      </c>
      <c r="K7" s="185">
        <v>25.614045446395501</v>
      </c>
      <c r="L7" s="185" t="s">
        <v>125</v>
      </c>
      <c r="M7" s="333" t="s">
        <v>435</v>
      </c>
      <c r="N7" s="334" t="s">
        <v>436</v>
      </c>
      <c r="O7" s="358"/>
      <c r="P7" s="358"/>
      <c r="Q7" s="358"/>
      <c r="R7" s="358"/>
      <c r="S7" s="358"/>
      <c r="T7" s="358"/>
      <c r="U7" s="358"/>
      <c r="V7" s="358"/>
      <c r="W7" s="358"/>
      <c r="X7" s="358"/>
      <c r="Y7" s="358"/>
      <c r="Z7" s="358"/>
    </row>
    <row r="8" spans="1:26" s="350" customFormat="1">
      <c r="A8" s="331" t="s">
        <v>437</v>
      </c>
      <c r="B8" s="360" t="s">
        <v>438</v>
      </c>
      <c r="C8" s="357">
        <v>27000.486804291635</v>
      </c>
      <c r="D8" s="185">
        <v>7744.4073126427602</v>
      </c>
      <c r="E8" s="185">
        <v>17450.957700160146</v>
      </c>
      <c r="F8" s="185">
        <v>28.306194000000001</v>
      </c>
      <c r="G8" s="185">
        <v>1193.6248897163205</v>
      </c>
      <c r="H8" s="185">
        <v>44.475000000000001</v>
      </c>
      <c r="I8" s="185">
        <v>390.12422438374205</v>
      </c>
      <c r="J8" s="185">
        <v>6.5000000000000002E-2</v>
      </c>
      <c r="K8" s="185">
        <v>148.52648338866803</v>
      </c>
      <c r="L8" s="185" t="s">
        <v>125</v>
      </c>
      <c r="M8" s="333" t="s">
        <v>439</v>
      </c>
      <c r="N8" s="334" t="s">
        <v>440</v>
      </c>
      <c r="O8" s="358"/>
      <c r="P8" s="358"/>
      <c r="Q8" s="358"/>
      <c r="R8" s="358"/>
      <c r="S8" s="358"/>
      <c r="T8" s="358"/>
      <c r="U8" s="358"/>
      <c r="V8" s="358"/>
      <c r="W8" s="358"/>
      <c r="X8" s="358"/>
      <c r="Y8" s="358"/>
      <c r="Z8" s="358"/>
    </row>
    <row r="9" spans="1:26" s="350" customFormat="1" ht="22.5">
      <c r="A9" s="331" t="s">
        <v>441</v>
      </c>
      <c r="B9" s="360" t="s">
        <v>442</v>
      </c>
      <c r="C9" s="357">
        <v>17546.401499802072</v>
      </c>
      <c r="D9" s="185">
        <v>4522.5247462784027</v>
      </c>
      <c r="E9" s="185">
        <v>11699.320102314949</v>
      </c>
      <c r="F9" s="185">
        <v>0.23339199999999999</v>
      </c>
      <c r="G9" s="185">
        <v>468.41500000000002</v>
      </c>
      <c r="H9" s="185" t="s">
        <v>125</v>
      </c>
      <c r="I9" s="185">
        <v>516.22735585364285</v>
      </c>
      <c r="J9" s="185" t="s">
        <v>125</v>
      </c>
      <c r="K9" s="185">
        <v>334.96890335507902</v>
      </c>
      <c r="L9" s="185">
        <v>4.7119999999999997</v>
      </c>
      <c r="M9" s="333" t="s">
        <v>443</v>
      </c>
      <c r="N9" s="334" t="s">
        <v>444</v>
      </c>
      <c r="O9" s="358"/>
      <c r="P9" s="358"/>
      <c r="Q9" s="358"/>
      <c r="R9" s="358"/>
      <c r="S9" s="358"/>
      <c r="T9" s="358"/>
      <c r="U9" s="358"/>
      <c r="V9" s="358"/>
      <c r="W9" s="358"/>
      <c r="X9" s="358"/>
      <c r="Y9" s="358"/>
      <c r="Z9" s="358"/>
    </row>
    <row r="10" spans="1:26" s="350" customFormat="1" ht="33.75">
      <c r="A10" s="331" t="s">
        <v>445</v>
      </c>
      <c r="B10" s="360" t="s">
        <v>446</v>
      </c>
      <c r="C10" s="357">
        <v>1092.7224619506558</v>
      </c>
      <c r="D10" s="185">
        <v>577.83658412711156</v>
      </c>
      <c r="E10" s="185">
        <v>457.67376478195217</v>
      </c>
      <c r="F10" s="185">
        <v>7.3072839999999992</v>
      </c>
      <c r="G10" s="185">
        <v>8.0570000000000004</v>
      </c>
      <c r="H10" s="185" t="s">
        <v>125</v>
      </c>
      <c r="I10" s="185">
        <v>35.347082028232997</v>
      </c>
      <c r="J10" s="185" t="s">
        <v>125</v>
      </c>
      <c r="K10" s="185">
        <v>6.5007470133588905</v>
      </c>
      <c r="L10" s="185" t="s">
        <v>125</v>
      </c>
      <c r="M10" s="333" t="s">
        <v>447</v>
      </c>
      <c r="N10" s="334" t="s">
        <v>448</v>
      </c>
      <c r="O10" s="358"/>
      <c r="P10" s="358"/>
      <c r="Q10" s="358"/>
      <c r="R10" s="358"/>
      <c r="S10" s="358"/>
      <c r="T10" s="358"/>
      <c r="U10" s="358"/>
      <c r="V10" s="358"/>
      <c r="W10" s="358"/>
      <c r="X10" s="358"/>
      <c r="Y10" s="358"/>
      <c r="Z10" s="358"/>
    </row>
    <row r="11" spans="1:26" s="350" customFormat="1">
      <c r="A11" s="331" t="s">
        <v>19</v>
      </c>
      <c r="B11" s="360" t="s">
        <v>18</v>
      </c>
      <c r="C11" s="357">
        <v>86078.955037469219</v>
      </c>
      <c r="D11" s="185">
        <v>80073.406307917132</v>
      </c>
      <c r="E11" s="185">
        <v>5171.0634375663658</v>
      </c>
      <c r="F11" s="185">
        <v>183.96438899999998</v>
      </c>
      <c r="G11" s="185">
        <v>462.22300000000001</v>
      </c>
      <c r="H11" s="185" t="s">
        <v>125</v>
      </c>
      <c r="I11" s="185">
        <v>99.768910738114599</v>
      </c>
      <c r="J11" s="185" t="s">
        <v>125</v>
      </c>
      <c r="K11" s="185">
        <v>84.284992247605004</v>
      </c>
      <c r="L11" s="185">
        <v>4.2439999999999998</v>
      </c>
      <c r="M11" s="333" t="s">
        <v>449</v>
      </c>
      <c r="N11" s="334" t="s">
        <v>450</v>
      </c>
      <c r="O11" s="358"/>
      <c r="P11" s="358"/>
      <c r="Q11" s="358"/>
      <c r="R11" s="358"/>
      <c r="S11" s="358"/>
      <c r="T11" s="358"/>
      <c r="U11" s="358"/>
      <c r="V11" s="358"/>
      <c r="W11" s="358"/>
      <c r="X11" s="358"/>
      <c r="Y11" s="358"/>
      <c r="Z11" s="358"/>
    </row>
    <row r="12" spans="1:26" s="350" customFormat="1" ht="33.75">
      <c r="A12" s="331" t="s">
        <v>451</v>
      </c>
      <c r="B12" s="360" t="s">
        <v>452</v>
      </c>
      <c r="C12" s="357">
        <v>21529.36755207934</v>
      </c>
      <c r="D12" s="185">
        <v>11807.371482817909</v>
      </c>
      <c r="E12" s="185">
        <v>9082.2203634195685</v>
      </c>
      <c r="F12" s="185">
        <v>12.003088</v>
      </c>
      <c r="G12" s="185">
        <v>18.048999999999999</v>
      </c>
      <c r="H12" s="185" t="s">
        <v>125</v>
      </c>
      <c r="I12" s="185">
        <v>464.91901811926101</v>
      </c>
      <c r="J12" s="185" t="s">
        <v>125</v>
      </c>
      <c r="K12" s="185">
        <v>144.80459972260201</v>
      </c>
      <c r="L12" s="185" t="s">
        <v>125</v>
      </c>
      <c r="M12" s="333" t="s">
        <v>453</v>
      </c>
      <c r="N12" s="334" t="s">
        <v>454</v>
      </c>
      <c r="O12" s="358"/>
      <c r="P12" s="358"/>
      <c r="Q12" s="358"/>
      <c r="R12" s="358"/>
      <c r="S12" s="358"/>
      <c r="T12" s="358"/>
      <c r="U12" s="358"/>
      <c r="V12" s="358"/>
      <c r="W12" s="358"/>
      <c r="X12" s="358"/>
      <c r="Y12" s="358"/>
      <c r="Z12" s="358"/>
    </row>
    <row r="13" spans="1:26" s="350" customFormat="1" ht="21" customHeight="1">
      <c r="A13" s="331" t="s">
        <v>455</v>
      </c>
      <c r="B13" s="360" t="s">
        <v>456</v>
      </c>
      <c r="C13" s="357">
        <v>10029.636225157863</v>
      </c>
      <c r="D13" s="185">
        <v>5034.616082083794</v>
      </c>
      <c r="E13" s="185">
        <v>4923.3101906490638</v>
      </c>
      <c r="F13" s="185">
        <v>2.438599</v>
      </c>
      <c r="G13" s="185">
        <v>1.98</v>
      </c>
      <c r="H13" s="185" t="s">
        <v>125</v>
      </c>
      <c r="I13" s="185">
        <v>37.549486129644706</v>
      </c>
      <c r="J13" s="185">
        <v>0.54700000000000004</v>
      </c>
      <c r="K13" s="185">
        <v>29.1948672953617</v>
      </c>
      <c r="L13" s="185" t="s">
        <v>125</v>
      </c>
      <c r="M13" s="333" t="s">
        <v>457</v>
      </c>
      <c r="N13" s="334" t="s">
        <v>458</v>
      </c>
      <c r="O13" s="358"/>
      <c r="P13" s="358"/>
      <c r="Q13" s="358"/>
      <c r="R13" s="358"/>
      <c r="S13" s="358"/>
      <c r="T13" s="358"/>
      <c r="U13" s="358"/>
      <c r="V13" s="358"/>
      <c r="W13" s="358"/>
      <c r="X13" s="358"/>
      <c r="Y13" s="358"/>
      <c r="Z13" s="358"/>
    </row>
    <row r="14" spans="1:26" s="350" customFormat="1" ht="38.25" customHeight="1">
      <c r="A14" s="331" t="s">
        <v>459</v>
      </c>
      <c r="B14" s="360" t="s">
        <v>460</v>
      </c>
      <c r="C14" s="357">
        <v>4238.6635956654918</v>
      </c>
      <c r="D14" s="185">
        <v>2882.3824297680471</v>
      </c>
      <c r="E14" s="185">
        <v>1321.1352567770102</v>
      </c>
      <c r="F14" s="185">
        <v>4.3616000000000001</v>
      </c>
      <c r="G14" s="185" t="s">
        <v>125</v>
      </c>
      <c r="H14" s="185" t="s">
        <v>125</v>
      </c>
      <c r="I14" s="185">
        <v>6.9516164056466092</v>
      </c>
      <c r="J14" s="185" t="s">
        <v>125</v>
      </c>
      <c r="K14" s="185">
        <v>23.832692714787498</v>
      </c>
      <c r="L14" s="185" t="s">
        <v>125</v>
      </c>
      <c r="M14" s="333" t="s">
        <v>461</v>
      </c>
      <c r="N14" s="334" t="s">
        <v>462</v>
      </c>
      <c r="O14" s="358"/>
      <c r="P14" s="358"/>
      <c r="Q14" s="358"/>
      <c r="R14" s="358"/>
      <c r="S14" s="358"/>
      <c r="T14" s="358"/>
      <c r="U14" s="358"/>
      <c r="V14" s="358"/>
      <c r="W14" s="358"/>
      <c r="X14" s="358"/>
      <c r="Y14" s="358"/>
      <c r="Z14" s="358"/>
    </row>
    <row r="15" spans="1:26" s="350" customFormat="1">
      <c r="A15" s="277" t="s">
        <v>20</v>
      </c>
      <c r="B15" s="361" t="s">
        <v>32</v>
      </c>
      <c r="C15" s="357">
        <v>12157.775668001676</v>
      </c>
      <c r="D15" s="185">
        <v>1113.4302775387923</v>
      </c>
      <c r="E15" s="185">
        <v>2192.4042907171042</v>
      </c>
      <c r="F15" s="185" t="s">
        <v>125</v>
      </c>
      <c r="G15" s="185">
        <v>18.052</v>
      </c>
      <c r="H15" s="185" t="s">
        <v>125</v>
      </c>
      <c r="I15" s="185">
        <v>8697.7110439179032</v>
      </c>
      <c r="J15" s="185" t="s">
        <v>125</v>
      </c>
      <c r="K15" s="185">
        <v>136.17805582787599</v>
      </c>
      <c r="L15" s="185" t="s">
        <v>125</v>
      </c>
      <c r="M15" s="333" t="s">
        <v>463</v>
      </c>
      <c r="N15" s="334" t="s">
        <v>464</v>
      </c>
      <c r="O15" s="358"/>
      <c r="P15" s="358"/>
      <c r="Q15" s="358"/>
      <c r="R15" s="358"/>
      <c r="S15" s="358"/>
      <c r="T15" s="358"/>
      <c r="U15" s="358"/>
      <c r="V15" s="358"/>
      <c r="W15" s="358"/>
      <c r="X15" s="358"/>
      <c r="Y15" s="358"/>
      <c r="Z15" s="358"/>
    </row>
    <row r="16" spans="1:26" s="350" customFormat="1" ht="22.5">
      <c r="A16" s="277" t="s">
        <v>27</v>
      </c>
      <c r="B16" s="361" t="s">
        <v>34</v>
      </c>
      <c r="C16" s="357">
        <v>3130.1433061308153</v>
      </c>
      <c r="D16" s="185">
        <v>628.11023629648423</v>
      </c>
      <c r="E16" s="185">
        <v>1632.6544185449798</v>
      </c>
      <c r="F16" s="185" t="s">
        <v>125</v>
      </c>
      <c r="G16" s="185" t="s">
        <v>125</v>
      </c>
      <c r="H16" s="185" t="s">
        <v>125</v>
      </c>
      <c r="I16" s="185">
        <v>855.46739567385998</v>
      </c>
      <c r="J16" s="185" t="s">
        <v>125</v>
      </c>
      <c r="K16" s="185">
        <v>13.911255615491299</v>
      </c>
      <c r="L16" s="185" t="s">
        <v>125</v>
      </c>
      <c r="M16" s="333" t="s">
        <v>465</v>
      </c>
      <c r="N16" s="334" t="s">
        <v>466</v>
      </c>
      <c r="O16" s="358"/>
      <c r="P16" s="358"/>
      <c r="Q16" s="358"/>
      <c r="R16" s="358"/>
      <c r="S16" s="358"/>
      <c r="T16" s="358"/>
      <c r="U16" s="358"/>
      <c r="V16" s="358"/>
      <c r="W16" s="358"/>
      <c r="X16" s="358"/>
      <c r="Y16" s="358"/>
      <c r="Z16" s="358"/>
    </row>
    <row r="17" spans="1:26" s="350" customFormat="1">
      <c r="A17" s="277" t="s">
        <v>467</v>
      </c>
      <c r="B17" s="362" t="s">
        <v>36</v>
      </c>
      <c r="C17" s="357">
        <v>1075.9900977319001</v>
      </c>
      <c r="D17" s="185">
        <v>624.29934609256509</v>
      </c>
      <c r="E17" s="185">
        <v>407.51392581482799</v>
      </c>
      <c r="F17" s="185" t="s">
        <v>125</v>
      </c>
      <c r="G17" s="185" t="s">
        <v>125</v>
      </c>
      <c r="H17" s="185" t="s">
        <v>125</v>
      </c>
      <c r="I17" s="185">
        <v>7.08402050705826</v>
      </c>
      <c r="J17" s="185" t="s">
        <v>125</v>
      </c>
      <c r="K17" s="185">
        <v>6.9938053174486603</v>
      </c>
      <c r="L17" s="185">
        <v>30.099</v>
      </c>
      <c r="M17" s="333" t="s">
        <v>468</v>
      </c>
      <c r="N17" s="334" t="s">
        <v>469</v>
      </c>
      <c r="O17" s="358"/>
      <c r="P17" s="358"/>
      <c r="Q17" s="358"/>
      <c r="R17" s="358"/>
      <c r="S17" s="358"/>
      <c r="T17" s="358"/>
      <c r="U17" s="358"/>
      <c r="V17" s="358"/>
      <c r="W17" s="358"/>
      <c r="X17" s="358"/>
      <c r="Y17" s="358"/>
      <c r="Z17" s="358"/>
    </row>
    <row r="18" spans="1:26" s="350" customFormat="1" ht="22.5">
      <c r="A18" s="277" t="s">
        <v>470</v>
      </c>
      <c r="B18" s="362" t="s">
        <v>471</v>
      </c>
      <c r="C18" s="357">
        <v>3170.6066843652115</v>
      </c>
      <c r="D18" s="185">
        <v>1319.846631226289</v>
      </c>
      <c r="E18" s="185">
        <v>1193.3720277126697</v>
      </c>
      <c r="F18" s="185">
        <v>13.586463999999999</v>
      </c>
      <c r="G18" s="185">
        <v>236.16955146215997</v>
      </c>
      <c r="H18" s="185" t="s">
        <v>125</v>
      </c>
      <c r="I18" s="185">
        <v>334.29558023738491</v>
      </c>
      <c r="J18" s="185" t="s">
        <v>125</v>
      </c>
      <c r="K18" s="185">
        <v>73.336429726708204</v>
      </c>
      <c r="L18" s="185" t="s">
        <v>125</v>
      </c>
      <c r="M18" s="333" t="s">
        <v>472</v>
      </c>
      <c r="N18" s="334" t="s">
        <v>473</v>
      </c>
      <c r="O18" s="358"/>
      <c r="P18" s="358"/>
      <c r="Q18" s="358"/>
      <c r="R18" s="358"/>
      <c r="S18" s="358"/>
      <c r="T18" s="358"/>
      <c r="U18" s="358"/>
      <c r="V18" s="358"/>
      <c r="W18" s="358"/>
      <c r="X18" s="358"/>
      <c r="Y18" s="358"/>
      <c r="Z18" s="358"/>
    </row>
    <row r="19" spans="1:26" s="350" customFormat="1" ht="22.5">
      <c r="A19" s="277" t="s">
        <v>474</v>
      </c>
      <c r="B19" s="362" t="s">
        <v>475</v>
      </c>
      <c r="C19" s="357">
        <v>1833.347608997379</v>
      </c>
      <c r="D19" s="185">
        <v>348.5460311606671</v>
      </c>
      <c r="E19" s="185">
        <v>1137.5837096499974</v>
      </c>
      <c r="F19" s="185">
        <v>4.2512850000000002</v>
      </c>
      <c r="G19" s="185" t="s">
        <v>125</v>
      </c>
      <c r="H19" s="185" t="s">
        <v>125</v>
      </c>
      <c r="I19" s="185">
        <v>234.86506032727624</v>
      </c>
      <c r="J19" s="185" t="s">
        <v>125</v>
      </c>
      <c r="K19" s="185">
        <v>107.78352285943801</v>
      </c>
      <c r="L19" s="185">
        <v>0.318</v>
      </c>
      <c r="M19" s="333" t="s">
        <v>476</v>
      </c>
      <c r="N19" s="334" t="s">
        <v>477</v>
      </c>
      <c r="O19" s="358"/>
      <c r="P19" s="358"/>
      <c r="Q19" s="358"/>
      <c r="R19" s="358"/>
      <c r="S19" s="358"/>
      <c r="T19" s="358"/>
      <c r="U19" s="358"/>
      <c r="V19" s="358"/>
      <c r="W19" s="358"/>
      <c r="X19" s="358"/>
      <c r="Y19" s="358"/>
      <c r="Z19" s="358"/>
    </row>
    <row r="20" spans="1:26" s="350" customFormat="1" ht="33.75">
      <c r="A20" s="277" t="s">
        <v>478</v>
      </c>
      <c r="B20" s="362" t="s">
        <v>479</v>
      </c>
      <c r="C20" s="357">
        <v>8815.0906566597423</v>
      </c>
      <c r="D20" s="185">
        <v>1819.5853700000002</v>
      </c>
      <c r="E20" s="185">
        <v>6066.2059319999998</v>
      </c>
      <c r="F20" s="185">
        <v>20.163</v>
      </c>
      <c r="G20" s="185">
        <v>1.7849999999999999</v>
      </c>
      <c r="H20" s="185" t="s">
        <v>125</v>
      </c>
      <c r="I20" s="185">
        <v>902.30835465974405</v>
      </c>
      <c r="J20" s="185">
        <v>0.23</v>
      </c>
      <c r="K20" s="185">
        <v>0.37</v>
      </c>
      <c r="L20" s="185">
        <v>4.4429999999999996</v>
      </c>
      <c r="M20" s="333" t="s">
        <v>480</v>
      </c>
      <c r="N20" s="334" t="s">
        <v>481</v>
      </c>
      <c r="O20" s="358"/>
      <c r="P20" s="358"/>
      <c r="Q20" s="358"/>
      <c r="R20" s="358"/>
      <c r="S20" s="358"/>
      <c r="T20" s="358"/>
      <c r="U20" s="358"/>
      <c r="V20" s="358"/>
      <c r="W20" s="358"/>
      <c r="X20" s="358"/>
      <c r="Y20" s="358"/>
      <c r="Z20" s="358"/>
    </row>
    <row r="21" spans="1:26" s="350" customFormat="1">
      <c r="A21" s="277" t="s">
        <v>519</v>
      </c>
      <c r="B21" s="362" t="s">
        <v>189</v>
      </c>
      <c r="C21" s="357">
        <v>5251.7315521442388</v>
      </c>
      <c r="D21" s="185">
        <v>1790.6219855304787</v>
      </c>
      <c r="E21" s="185">
        <v>571.42479284158787</v>
      </c>
      <c r="F21" s="185">
        <v>0.24440000000000001</v>
      </c>
      <c r="G21" s="185">
        <v>2806.7697133578499</v>
      </c>
      <c r="H21" s="185" t="s">
        <v>125</v>
      </c>
      <c r="I21" s="185">
        <v>79.277821476229207</v>
      </c>
      <c r="J21" s="185">
        <v>5.3999999999999999E-2</v>
      </c>
      <c r="K21" s="185">
        <v>3.33883893809374</v>
      </c>
      <c r="L21" s="185" t="s">
        <v>125</v>
      </c>
      <c r="M21" s="333" t="s">
        <v>483</v>
      </c>
      <c r="N21" s="334" t="s">
        <v>484</v>
      </c>
      <c r="O21" s="358"/>
      <c r="P21" s="358"/>
      <c r="Q21" s="358"/>
      <c r="R21" s="358"/>
      <c r="S21" s="358"/>
      <c r="T21" s="358"/>
      <c r="U21" s="358"/>
      <c r="V21" s="358"/>
      <c r="W21" s="358"/>
      <c r="X21" s="358"/>
      <c r="Y21" s="358"/>
      <c r="Z21" s="358"/>
    </row>
    <row r="22" spans="1:26" s="350" customFormat="1" ht="22.5">
      <c r="A22" s="277" t="s">
        <v>485</v>
      </c>
      <c r="B22" s="362" t="s">
        <v>486</v>
      </c>
      <c r="C22" s="357">
        <v>5849.9894822511997</v>
      </c>
      <c r="D22" s="185">
        <v>3085.2867957820486</v>
      </c>
      <c r="E22" s="185">
        <v>2282.6024341955763</v>
      </c>
      <c r="F22" s="185" t="s">
        <v>125</v>
      </c>
      <c r="G22" s="185">
        <v>390.072865277429</v>
      </c>
      <c r="H22" s="185" t="s">
        <v>125</v>
      </c>
      <c r="I22" s="185">
        <v>72.226376360700954</v>
      </c>
      <c r="J22" s="185">
        <v>1.133</v>
      </c>
      <c r="K22" s="185">
        <v>18.354010635444599</v>
      </c>
      <c r="L22" s="185">
        <v>0.314</v>
      </c>
      <c r="M22" s="333" t="s">
        <v>487</v>
      </c>
      <c r="N22" s="334" t="s">
        <v>488</v>
      </c>
      <c r="O22" s="358"/>
      <c r="P22" s="358"/>
      <c r="Q22" s="358"/>
      <c r="R22" s="358"/>
      <c r="S22" s="358"/>
      <c r="T22" s="358"/>
      <c r="U22" s="358"/>
      <c r="V22" s="358"/>
      <c r="W22" s="358"/>
      <c r="X22" s="358"/>
      <c r="Y22" s="358"/>
      <c r="Z22" s="358"/>
    </row>
    <row r="23" spans="1:26" s="350" customFormat="1" ht="22.5">
      <c r="A23" s="341" t="s">
        <v>489</v>
      </c>
      <c r="B23" s="362" t="s">
        <v>490</v>
      </c>
      <c r="C23" s="357">
        <v>3953.0363780230982</v>
      </c>
      <c r="D23" s="185">
        <v>1098.4161966249435</v>
      </c>
      <c r="E23" s="185">
        <v>2297.5194102102287</v>
      </c>
      <c r="F23" s="185">
        <v>0.25858100000000001</v>
      </c>
      <c r="G23" s="185">
        <v>120.47697990256501</v>
      </c>
      <c r="H23" s="185" t="s">
        <v>125</v>
      </c>
      <c r="I23" s="185">
        <v>41.333102535291296</v>
      </c>
      <c r="J23" s="185">
        <v>0.54600000000000004</v>
      </c>
      <c r="K23" s="185">
        <v>394.48610775007006</v>
      </c>
      <c r="L23" s="185" t="s">
        <v>125</v>
      </c>
      <c r="M23" s="333" t="s">
        <v>491</v>
      </c>
      <c r="N23" s="334" t="s">
        <v>492</v>
      </c>
      <c r="O23" s="358"/>
      <c r="P23" s="358"/>
      <c r="Q23" s="358"/>
      <c r="R23" s="358"/>
      <c r="S23" s="358"/>
      <c r="T23" s="358"/>
      <c r="U23" s="358"/>
      <c r="V23" s="358"/>
      <c r="W23" s="358"/>
      <c r="X23" s="358"/>
      <c r="Y23" s="358"/>
      <c r="Z23" s="358"/>
    </row>
    <row r="24" spans="1:26" s="350" customFormat="1" ht="15" customHeight="1">
      <c r="A24" s="343" t="s">
        <v>493</v>
      </c>
      <c r="B24" s="363" t="s">
        <v>494</v>
      </c>
      <c r="C24" s="364">
        <v>2167.7839155954521</v>
      </c>
      <c r="D24" s="188">
        <v>1804.1824138522122</v>
      </c>
      <c r="E24" s="188">
        <v>226.42686960349718</v>
      </c>
      <c r="F24" s="188">
        <v>1.856671</v>
      </c>
      <c r="G24" s="188" t="s">
        <v>125</v>
      </c>
      <c r="H24" s="188" t="s">
        <v>125</v>
      </c>
      <c r="I24" s="188">
        <v>92.554670693169001</v>
      </c>
      <c r="J24" s="188" t="s">
        <v>125</v>
      </c>
      <c r="K24" s="188">
        <v>42.763290446573606</v>
      </c>
      <c r="L24" s="188" t="s">
        <v>125</v>
      </c>
      <c r="M24" s="327" t="s">
        <v>495</v>
      </c>
      <c r="N24" s="347" t="s">
        <v>496</v>
      </c>
      <c r="O24" s="358"/>
      <c r="P24" s="358"/>
      <c r="Q24" s="358"/>
      <c r="R24" s="358"/>
      <c r="S24" s="358"/>
      <c r="T24" s="358"/>
      <c r="U24" s="358"/>
      <c r="V24" s="358"/>
      <c r="W24" s="358"/>
      <c r="X24" s="358"/>
      <c r="Y24" s="358"/>
      <c r="Z24" s="358"/>
    </row>
    <row r="25" spans="1:26" s="366" customFormat="1" ht="36" customHeight="1">
      <c r="A25" s="591" t="s">
        <v>520</v>
      </c>
      <c r="B25" s="591"/>
      <c r="C25" s="591"/>
      <c r="D25" s="591"/>
      <c r="E25" s="591"/>
      <c r="F25" s="591"/>
      <c r="G25" s="365"/>
      <c r="H25" s="365"/>
      <c r="I25" s="365"/>
      <c r="J25" s="365"/>
      <c r="K25" s="365"/>
      <c r="L25" s="365"/>
      <c r="M25" s="365"/>
      <c r="N25" s="365"/>
      <c r="O25" s="358"/>
      <c r="Q25" s="358"/>
    </row>
    <row r="26" spans="1:26" s="366" customFormat="1" ht="32.25" customHeight="1">
      <c r="A26" s="591" t="s">
        <v>521</v>
      </c>
      <c r="B26" s="591"/>
      <c r="C26" s="591"/>
      <c r="D26" s="591"/>
      <c r="E26" s="591"/>
      <c r="F26" s="591"/>
      <c r="G26" s="367"/>
      <c r="H26" s="367"/>
      <c r="I26" s="367"/>
      <c r="J26" s="367"/>
      <c r="K26" s="367"/>
      <c r="L26" s="367"/>
      <c r="M26" s="367"/>
      <c r="N26" s="367"/>
      <c r="O26" s="358"/>
      <c r="Q26" s="358"/>
    </row>
    <row r="29" spans="1:26">
      <c r="C29" s="368"/>
    </row>
  </sheetData>
  <mergeCells count="10">
    <mergeCell ref="A25:F25"/>
    <mergeCell ref="A26:F26"/>
    <mergeCell ref="A1:F1"/>
    <mergeCell ref="H1:N1"/>
    <mergeCell ref="A2:B2"/>
    <mergeCell ref="M2:N2"/>
    <mergeCell ref="A3:A4"/>
    <mergeCell ref="B3:B4"/>
    <mergeCell ref="M3:M4"/>
    <mergeCell ref="N3:N4"/>
  </mergeCells>
  <pageMargins left="0.59055118110236227" right="0.59055118110236227" top="0.98425196850393704" bottom="0.98425196850393704" header="0.51181102362204722" footer="0.51181102362204722"/>
  <pageSetup paperSize="13" orientation="portrait" r:id="rId1"/>
  <headerFooter alignWithMargins="0">
    <oddHeader>&amp;A</oddHeader>
    <oddFooter>Page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E4F39-3B0D-4B82-86DD-95E875AF3487}">
  <dimension ref="A2:A4"/>
  <sheetViews>
    <sheetView zoomScaleNormal="100" workbookViewId="0">
      <selection activeCell="A2" sqref="A2"/>
    </sheetView>
  </sheetViews>
  <sheetFormatPr defaultRowHeight="12.75"/>
  <cols>
    <col min="1" max="16384" width="9.140625" style="176"/>
  </cols>
  <sheetData>
    <row r="2" spans="1:1">
      <c r="A2" s="170" t="s">
        <v>522</v>
      </c>
    </row>
    <row r="4" spans="1:1">
      <c r="A4" s="266" t="s">
        <v>523</v>
      </c>
    </row>
  </sheetData>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66D85-058A-4B4C-B5C2-018446FF996E}">
  <dimension ref="A1:I83"/>
  <sheetViews>
    <sheetView zoomScaleNormal="100" workbookViewId="0"/>
  </sheetViews>
  <sheetFormatPr defaultColWidth="9.140625" defaultRowHeight="15" customHeight="1"/>
  <cols>
    <col min="1" max="1" width="49.140625" style="181" customWidth="1"/>
    <col min="2" max="4" width="9.140625" style="200"/>
    <col min="5" max="5" width="52.85546875" style="374" customWidth="1"/>
    <col min="6" max="16384" width="9.140625" style="181"/>
  </cols>
  <sheetData>
    <row r="1" spans="1:9" s="189" customFormat="1" ht="15" customHeight="1">
      <c r="A1" s="482" t="s">
        <v>524</v>
      </c>
      <c r="B1" s="181"/>
      <c r="C1" s="181"/>
      <c r="D1" s="483"/>
      <c r="E1" s="483"/>
    </row>
    <row r="2" spans="1:9" s="189" customFormat="1" ht="15" customHeight="1">
      <c r="A2" s="484" t="s">
        <v>525</v>
      </c>
      <c r="B2" s="483"/>
      <c r="C2" s="181"/>
      <c r="D2" s="483"/>
      <c r="E2" s="485"/>
    </row>
    <row r="3" spans="1:9" s="189" customFormat="1" ht="15" customHeight="1">
      <c r="A3" s="181" t="s">
        <v>526</v>
      </c>
      <c r="B3" s="483"/>
      <c r="C3" s="483"/>
      <c r="D3" s="483"/>
      <c r="E3" s="231" t="s">
        <v>527</v>
      </c>
    </row>
    <row r="4" spans="1:9" ht="15" customHeight="1">
      <c r="A4" s="195"/>
      <c r="B4" s="503" t="s">
        <v>528</v>
      </c>
      <c r="C4" s="178" t="s">
        <v>529</v>
      </c>
      <c r="D4" s="178" t="s">
        <v>530</v>
      </c>
      <c r="E4" s="195"/>
    </row>
    <row r="5" spans="1:9" ht="14.25" customHeight="1">
      <c r="A5" s="479" t="s">
        <v>531</v>
      </c>
      <c r="B5" s="533">
        <v>280921.89</v>
      </c>
      <c r="C5" s="533">
        <v>311104.58</v>
      </c>
      <c r="D5" s="533">
        <v>347527.55</v>
      </c>
      <c r="E5" s="481" t="s">
        <v>532</v>
      </c>
      <c r="F5" s="371"/>
      <c r="G5" s="372"/>
      <c r="H5" s="372"/>
      <c r="I5" s="372"/>
    </row>
    <row r="6" spans="1:9" ht="15" customHeight="1">
      <c r="A6" s="213" t="s">
        <v>533</v>
      </c>
      <c r="B6" s="216">
        <v>246560.33</v>
      </c>
      <c r="C6" s="216">
        <v>279419.89</v>
      </c>
      <c r="D6" s="216">
        <v>314864.5</v>
      </c>
      <c r="E6" s="486" t="s">
        <v>534</v>
      </c>
      <c r="F6" s="371"/>
      <c r="G6" s="372"/>
      <c r="H6" s="372"/>
      <c r="I6" s="372"/>
    </row>
    <row r="7" spans="1:9" ht="15" customHeight="1">
      <c r="A7" s="469" t="s">
        <v>535</v>
      </c>
      <c r="B7" s="185">
        <v>237549.51</v>
      </c>
      <c r="C7" s="185">
        <v>279162.92</v>
      </c>
      <c r="D7" s="185">
        <v>309268.34999999998</v>
      </c>
      <c r="E7" s="470" t="s">
        <v>536</v>
      </c>
      <c r="F7" s="371"/>
      <c r="G7" s="372"/>
      <c r="H7" s="372"/>
      <c r="I7" s="372"/>
    </row>
    <row r="8" spans="1:9" ht="15" customHeight="1">
      <c r="A8" s="469" t="s">
        <v>537</v>
      </c>
      <c r="B8" s="185">
        <v>9010.82</v>
      </c>
      <c r="C8" s="185">
        <v>256.97000000000003</v>
      </c>
      <c r="D8" s="185">
        <v>5596.15</v>
      </c>
      <c r="E8" s="470" t="s">
        <v>538</v>
      </c>
      <c r="F8" s="371"/>
      <c r="G8" s="372"/>
      <c r="H8" s="372"/>
      <c r="I8" s="372"/>
    </row>
    <row r="9" spans="1:9" ht="15" customHeight="1">
      <c r="A9" s="182" t="s">
        <v>539</v>
      </c>
      <c r="B9" s="183">
        <v>15516.81</v>
      </c>
      <c r="C9" s="183">
        <v>15151.86</v>
      </c>
      <c r="D9" s="183">
        <v>15534.92</v>
      </c>
      <c r="E9" s="468" t="s">
        <v>540</v>
      </c>
      <c r="F9" s="371"/>
      <c r="G9" s="372"/>
      <c r="H9" s="372"/>
      <c r="I9" s="372"/>
    </row>
    <row r="10" spans="1:9" ht="15" customHeight="1">
      <c r="A10" s="182" t="s">
        <v>541</v>
      </c>
      <c r="B10" s="183">
        <v>929.27</v>
      </c>
      <c r="C10" s="183">
        <v>844.86</v>
      </c>
      <c r="D10" s="183">
        <v>925.67</v>
      </c>
      <c r="E10" s="468" t="s">
        <v>542</v>
      </c>
      <c r="F10" s="371"/>
      <c r="G10" s="372"/>
      <c r="H10" s="372"/>
      <c r="I10" s="372"/>
    </row>
    <row r="11" spans="1:9" ht="15" customHeight="1">
      <c r="A11" s="182" t="s">
        <v>543</v>
      </c>
      <c r="B11" s="183">
        <v>70.069999999999993</v>
      </c>
      <c r="C11" s="183">
        <v>47.37</v>
      </c>
      <c r="D11" s="183">
        <v>47.37</v>
      </c>
      <c r="E11" s="468" t="s">
        <v>544</v>
      </c>
      <c r="F11" s="371"/>
      <c r="G11" s="372"/>
      <c r="H11" s="372"/>
      <c r="I11" s="372"/>
    </row>
    <row r="12" spans="1:9" ht="15" customHeight="1">
      <c r="A12" s="182" t="s">
        <v>545</v>
      </c>
      <c r="B12" s="183">
        <v>1.05</v>
      </c>
      <c r="C12" s="183">
        <v>1.05</v>
      </c>
      <c r="D12" s="183">
        <v>1.05</v>
      </c>
      <c r="E12" s="468" t="s">
        <v>546</v>
      </c>
      <c r="F12" s="371"/>
      <c r="G12" s="372"/>
      <c r="H12" s="372"/>
      <c r="I12" s="372"/>
    </row>
    <row r="13" spans="1:9" ht="15" customHeight="1">
      <c r="A13" s="182" t="s">
        <v>547</v>
      </c>
      <c r="B13" s="183">
        <v>0</v>
      </c>
      <c r="C13" s="183">
        <v>0</v>
      </c>
      <c r="D13" s="183">
        <v>0</v>
      </c>
      <c r="E13" s="468" t="s">
        <v>548</v>
      </c>
      <c r="F13" s="371"/>
      <c r="G13" s="372"/>
      <c r="H13" s="372"/>
      <c r="I13" s="372"/>
    </row>
    <row r="14" spans="1:9" ht="15" customHeight="1">
      <c r="A14" s="182" t="s">
        <v>549</v>
      </c>
      <c r="B14" s="183">
        <v>0</v>
      </c>
      <c r="C14" s="183">
        <v>0</v>
      </c>
      <c r="D14" s="183">
        <v>0</v>
      </c>
      <c r="E14" s="468" t="s">
        <v>550</v>
      </c>
      <c r="F14" s="371"/>
      <c r="G14" s="372"/>
      <c r="H14" s="372"/>
      <c r="I14" s="372"/>
    </row>
    <row r="15" spans="1:9" ht="15" customHeight="1">
      <c r="A15" s="479" t="s">
        <v>551</v>
      </c>
      <c r="B15" s="480">
        <v>17844.36</v>
      </c>
      <c r="C15" s="480">
        <v>15639.55</v>
      </c>
      <c r="D15" s="480">
        <v>16154.04</v>
      </c>
      <c r="E15" s="481" t="s">
        <v>552</v>
      </c>
      <c r="F15" s="371"/>
      <c r="G15" s="372"/>
      <c r="H15" s="372"/>
      <c r="I15" s="372"/>
    </row>
    <row r="16" spans="1:9" ht="15" customHeight="1">
      <c r="A16" s="479" t="s">
        <v>553</v>
      </c>
      <c r="B16" s="480">
        <v>280921.89</v>
      </c>
      <c r="C16" s="480">
        <v>311104.58</v>
      </c>
      <c r="D16" s="480">
        <v>347527.55</v>
      </c>
      <c r="E16" s="481" t="s">
        <v>554</v>
      </c>
      <c r="F16" s="371"/>
      <c r="G16" s="372"/>
      <c r="H16" s="372"/>
      <c r="I16" s="372"/>
    </row>
    <row r="17" spans="1:9" ht="15" customHeight="1">
      <c r="A17" s="182" t="s">
        <v>555</v>
      </c>
      <c r="B17" s="183">
        <v>155852.32999999999</v>
      </c>
      <c r="C17" s="183">
        <v>182251.87</v>
      </c>
      <c r="D17" s="183">
        <v>191079.14</v>
      </c>
      <c r="E17" s="468" t="s">
        <v>556</v>
      </c>
      <c r="F17" s="371"/>
      <c r="G17" s="372"/>
      <c r="H17" s="372"/>
      <c r="I17" s="372"/>
    </row>
    <row r="18" spans="1:9" ht="15" customHeight="1">
      <c r="A18" s="469" t="s">
        <v>557</v>
      </c>
      <c r="B18" s="185">
        <v>53852.54</v>
      </c>
      <c r="C18" s="185">
        <v>57208.83</v>
      </c>
      <c r="D18" s="185">
        <v>66381.5</v>
      </c>
      <c r="E18" s="470" t="s">
        <v>558</v>
      </c>
      <c r="F18" s="371"/>
      <c r="G18" s="372"/>
      <c r="H18" s="372"/>
      <c r="I18" s="372"/>
    </row>
    <row r="19" spans="1:9" ht="15" customHeight="1">
      <c r="A19" s="469" t="s">
        <v>559</v>
      </c>
      <c r="B19" s="185">
        <v>93676.38</v>
      </c>
      <c r="C19" s="185">
        <v>114135.33</v>
      </c>
      <c r="D19" s="185">
        <v>118018.16</v>
      </c>
      <c r="E19" s="470" t="s">
        <v>560</v>
      </c>
      <c r="F19" s="371"/>
      <c r="G19" s="372"/>
      <c r="H19" s="372"/>
      <c r="I19" s="372"/>
    </row>
    <row r="20" spans="1:9" ht="15" customHeight="1">
      <c r="A20" s="469" t="s">
        <v>561</v>
      </c>
      <c r="B20" s="185">
        <v>5572</v>
      </c>
      <c r="C20" s="185">
        <v>7643</v>
      </c>
      <c r="D20" s="185">
        <v>6386</v>
      </c>
      <c r="E20" s="470" t="s">
        <v>562</v>
      </c>
      <c r="F20" s="371"/>
      <c r="G20" s="372"/>
      <c r="H20" s="372"/>
      <c r="I20" s="372"/>
    </row>
    <row r="21" spans="1:9" ht="15" customHeight="1">
      <c r="A21" s="469" t="s">
        <v>563</v>
      </c>
      <c r="B21" s="185">
        <v>2751.41</v>
      </c>
      <c r="C21" s="185">
        <v>3264.71</v>
      </c>
      <c r="D21" s="185">
        <v>293.48</v>
      </c>
      <c r="E21" s="470" t="s">
        <v>564</v>
      </c>
      <c r="F21" s="371"/>
      <c r="G21" s="372"/>
      <c r="H21" s="372"/>
      <c r="I21" s="372"/>
    </row>
    <row r="22" spans="1:9" ht="15" customHeight="1">
      <c r="A22" s="182" t="s">
        <v>565</v>
      </c>
      <c r="B22" s="183">
        <v>47494.080000000002</v>
      </c>
      <c r="C22" s="183">
        <v>50002.2</v>
      </c>
      <c r="D22" s="183">
        <v>56225.93</v>
      </c>
      <c r="E22" s="468" t="s">
        <v>566</v>
      </c>
      <c r="F22" s="371"/>
      <c r="G22" s="372"/>
      <c r="H22" s="372"/>
      <c r="I22" s="372"/>
    </row>
    <row r="23" spans="1:9" ht="15" customHeight="1">
      <c r="A23" s="469" t="s">
        <v>567</v>
      </c>
      <c r="B23" s="185">
        <v>53852.54</v>
      </c>
      <c r="C23" s="185">
        <v>57208.83</v>
      </c>
      <c r="D23" s="185">
        <v>66381.5</v>
      </c>
      <c r="E23" s="470" t="s">
        <v>568</v>
      </c>
      <c r="F23" s="371"/>
      <c r="G23" s="372"/>
      <c r="H23" s="372"/>
      <c r="I23" s="372"/>
    </row>
    <row r="24" spans="1:9" ht="15" customHeight="1">
      <c r="A24" s="469" t="s">
        <v>569</v>
      </c>
      <c r="B24" s="185">
        <v>-6358.46</v>
      </c>
      <c r="C24" s="185">
        <v>-7206.63</v>
      </c>
      <c r="D24" s="185">
        <v>-10155.57</v>
      </c>
      <c r="E24" s="470" t="s">
        <v>570</v>
      </c>
      <c r="F24" s="371"/>
      <c r="G24" s="372"/>
      <c r="H24" s="372"/>
      <c r="I24" s="372"/>
    </row>
    <row r="25" spans="1:9" ht="15" customHeight="1">
      <c r="A25" s="182" t="s">
        <v>571</v>
      </c>
      <c r="B25" s="183">
        <v>6358.46</v>
      </c>
      <c r="C25" s="183">
        <v>7206.63</v>
      </c>
      <c r="D25" s="183">
        <v>10155.57</v>
      </c>
      <c r="E25" s="468" t="s">
        <v>572</v>
      </c>
      <c r="F25" s="371"/>
      <c r="G25" s="372"/>
      <c r="H25" s="372"/>
      <c r="I25" s="372"/>
    </row>
    <row r="26" spans="1:9" ht="15" customHeight="1">
      <c r="A26" s="182" t="s">
        <v>573</v>
      </c>
      <c r="B26" s="183">
        <v>15915.13</v>
      </c>
      <c r="C26" s="183">
        <v>22108.959999999999</v>
      </c>
      <c r="D26" s="183">
        <v>21361.86</v>
      </c>
      <c r="E26" s="468" t="s">
        <v>574</v>
      </c>
      <c r="F26" s="371"/>
      <c r="G26" s="372"/>
      <c r="H26" s="372"/>
      <c r="I26" s="372"/>
    </row>
    <row r="27" spans="1:9" ht="18.75" customHeight="1">
      <c r="A27" s="182" t="s">
        <v>575</v>
      </c>
      <c r="B27" s="183">
        <v>0.55000000000000004</v>
      </c>
      <c r="C27" s="183">
        <v>0.53</v>
      </c>
      <c r="D27" s="183">
        <v>0.56000000000000005</v>
      </c>
      <c r="E27" s="468" t="s">
        <v>576</v>
      </c>
      <c r="F27" s="371"/>
      <c r="G27" s="372"/>
      <c r="H27" s="372"/>
      <c r="I27" s="372"/>
    </row>
    <row r="28" spans="1:9" ht="22.5" customHeight="1">
      <c r="A28" s="487" t="s">
        <v>577</v>
      </c>
      <c r="B28" s="185">
        <v>0.55000000000000004</v>
      </c>
      <c r="C28" s="185">
        <v>0.53</v>
      </c>
      <c r="D28" s="185">
        <v>0.56000000000000005</v>
      </c>
      <c r="E28" s="470" t="s">
        <v>578</v>
      </c>
      <c r="F28" s="371"/>
      <c r="G28" s="372"/>
      <c r="H28" s="372"/>
      <c r="I28" s="372"/>
    </row>
    <row r="29" spans="1:9" ht="11.25">
      <c r="A29" s="182" t="s">
        <v>579</v>
      </c>
      <c r="B29" s="183">
        <v>0</v>
      </c>
      <c r="C29" s="183">
        <v>0</v>
      </c>
      <c r="D29" s="183">
        <v>0</v>
      </c>
      <c r="E29" s="468" t="s">
        <v>580</v>
      </c>
      <c r="F29" s="371"/>
      <c r="G29" s="372"/>
      <c r="H29" s="372"/>
      <c r="I29" s="372"/>
    </row>
    <row r="30" spans="1:9" ht="22.5">
      <c r="A30" s="487" t="s">
        <v>581</v>
      </c>
      <c r="B30" s="185">
        <v>0</v>
      </c>
      <c r="C30" s="185">
        <v>0</v>
      </c>
      <c r="D30" s="185">
        <v>0</v>
      </c>
      <c r="E30" s="470" t="s">
        <v>582</v>
      </c>
      <c r="F30" s="371"/>
      <c r="G30" s="372"/>
      <c r="H30" s="372"/>
      <c r="I30" s="372"/>
    </row>
    <row r="31" spans="1:9" ht="22.5">
      <c r="A31" s="487" t="s">
        <v>583</v>
      </c>
      <c r="B31" s="185">
        <v>0</v>
      </c>
      <c r="C31" s="185">
        <v>0</v>
      </c>
      <c r="D31" s="185">
        <v>0</v>
      </c>
      <c r="E31" s="470" t="s">
        <v>584</v>
      </c>
      <c r="F31" s="371"/>
      <c r="G31" s="372"/>
      <c r="H31" s="372"/>
      <c r="I31" s="372"/>
    </row>
    <row r="32" spans="1:9" ht="15" customHeight="1">
      <c r="A32" s="487" t="s">
        <v>585</v>
      </c>
      <c r="B32" s="185">
        <v>0</v>
      </c>
      <c r="C32" s="185">
        <v>0</v>
      </c>
      <c r="D32" s="185">
        <v>0</v>
      </c>
      <c r="E32" s="470" t="s">
        <v>586</v>
      </c>
      <c r="F32" s="371"/>
      <c r="G32" s="372"/>
      <c r="H32" s="372"/>
      <c r="I32" s="372"/>
    </row>
    <row r="33" spans="1:9" ht="15" customHeight="1">
      <c r="A33" s="182" t="s">
        <v>587</v>
      </c>
      <c r="B33" s="183">
        <v>42706.559999999998</v>
      </c>
      <c r="C33" s="183">
        <v>37477.120000000003</v>
      </c>
      <c r="D33" s="183">
        <v>28140.51</v>
      </c>
      <c r="E33" s="468" t="s">
        <v>588</v>
      </c>
      <c r="F33" s="371"/>
      <c r="G33" s="372"/>
      <c r="H33" s="372"/>
      <c r="I33" s="372"/>
    </row>
    <row r="34" spans="1:9" ht="15" customHeight="1">
      <c r="A34" s="469" t="s">
        <v>589</v>
      </c>
      <c r="B34" s="185">
        <v>27355.599999999999</v>
      </c>
      <c r="C34" s="185">
        <v>22557.9</v>
      </c>
      <c r="D34" s="185">
        <v>12817.36</v>
      </c>
      <c r="E34" s="470" t="s">
        <v>590</v>
      </c>
      <c r="F34" s="371"/>
      <c r="G34" s="372"/>
      <c r="H34" s="372"/>
      <c r="I34" s="372"/>
    </row>
    <row r="35" spans="1:9" ht="15" customHeight="1">
      <c r="A35" s="469" t="s">
        <v>591</v>
      </c>
      <c r="B35" s="185">
        <v>15350.96</v>
      </c>
      <c r="C35" s="185">
        <v>14919.22</v>
      </c>
      <c r="D35" s="185">
        <v>15323.15</v>
      </c>
      <c r="E35" s="470" t="s">
        <v>592</v>
      </c>
      <c r="F35" s="371"/>
      <c r="G35" s="372"/>
      <c r="H35" s="372"/>
      <c r="I35" s="372"/>
    </row>
    <row r="36" spans="1:9" ht="15" customHeight="1">
      <c r="A36" s="182" t="s">
        <v>593</v>
      </c>
      <c r="B36" s="183">
        <v>36240.32</v>
      </c>
      <c r="C36" s="183">
        <v>36048.230000000003</v>
      </c>
      <c r="D36" s="183">
        <v>60505.79</v>
      </c>
      <c r="E36" s="468" t="s">
        <v>594</v>
      </c>
      <c r="F36" s="371"/>
      <c r="G36" s="372"/>
      <c r="H36" s="372"/>
      <c r="I36" s="372"/>
    </row>
    <row r="37" spans="1:9" ht="15" customHeight="1">
      <c r="A37" s="182" t="s">
        <v>595</v>
      </c>
      <c r="B37" s="183">
        <v>0</v>
      </c>
      <c r="C37" s="183">
        <v>0</v>
      </c>
      <c r="D37" s="183">
        <v>0</v>
      </c>
      <c r="E37" s="468" t="s">
        <v>596</v>
      </c>
      <c r="F37" s="371"/>
      <c r="G37" s="372"/>
      <c r="H37" s="372"/>
      <c r="I37" s="372"/>
    </row>
    <row r="38" spans="1:9" ht="15" customHeight="1">
      <c r="A38" s="182" t="s">
        <v>597</v>
      </c>
      <c r="B38" s="183">
        <v>12500.46</v>
      </c>
      <c r="C38" s="183">
        <v>17606.32</v>
      </c>
      <c r="D38" s="183">
        <v>27476.04</v>
      </c>
      <c r="E38" s="468" t="s">
        <v>598</v>
      </c>
      <c r="F38" s="371"/>
      <c r="G38" s="372"/>
      <c r="H38" s="372"/>
      <c r="I38" s="372"/>
    </row>
    <row r="39" spans="1:9" ht="15" customHeight="1">
      <c r="A39" s="182" t="s">
        <v>599</v>
      </c>
      <c r="B39" s="183">
        <v>17706.509999999998</v>
      </c>
      <c r="C39" s="183">
        <v>15611.55</v>
      </c>
      <c r="D39" s="183">
        <v>18963.63</v>
      </c>
      <c r="E39" s="468" t="s">
        <v>600</v>
      </c>
      <c r="F39" s="371"/>
      <c r="G39" s="372"/>
      <c r="H39" s="372"/>
      <c r="I39" s="372"/>
    </row>
    <row r="40" spans="1:9" ht="23.25" customHeight="1">
      <c r="A40" s="479" t="s">
        <v>601</v>
      </c>
      <c r="B40" s="480">
        <v>-137.85</v>
      </c>
      <c r="C40" s="480">
        <v>-28</v>
      </c>
      <c r="D40" s="480">
        <v>2809.59</v>
      </c>
      <c r="E40" s="481" t="s">
        <v>602</v>
      </c>
      <c r="F40" s="371"/>
      <c r="G40" s="372"/>
      <c r="H40" s="372"/>
      <c r="I40" s="372"/>
    </row>
    <row r="41" spans="1:9" s="373" customFormat="1" ht="21" customHeight="1">
      <c r="A41" s="488" t="s">
        <v>603</v>
      </c>
      <c r="B41" s="489"/>
      <c r="C41" s="489"/>
      <c r="D41" s="489"/>
      <c r="E41" s="490"/>
      <c r="F41" s="371"/>
    </row>
    <row r="42" spans="1:9" s="373" customFormat="1" ht="15" customHeight="1">
      <c r="A42" s="599" t="s">
        <v>864</v>
      </c>
      <c r="B42" s="599"/>
      <c r="C42" s="599"/>
      <c r="D42" s="599"/>
      <c r="E42" s="599"/>
      <c r="F42" s="371"/>
    </row>
    <row r="43" spans="1:9" s="373" customFormat="1" ht="15" customHeight="1">
      <c r="A43" s="603" t="s">
        <v>860</v>
      </c>
      <c r="B43" s="601"/>
      <c r="C43" s="601"/>
      <c r="D43" s="601"/>
      <c r="E43" s="601"/>
      <c r="F43" s="371"/>
    </row>
    <row r="44" spans="1:9" s="373" customFormat="1" ht="18" customHeight="1">
      <c r="A44" s="599" t="s">
        <v>861</v>
      </c>
      <c r="B44" s="604"/>
      <c r="C44" s="604"/>
      <c r="D44" s="604"/>
      <c r="E44" s="604"/>
      <c r="F44" s="371"/>
    </row>
    <row r="45" spans="1:9" s="373" customFormat="1" ht="15" customHeight="1">
      <c r="A45" s="603" t="s">
        <v>865</v>
      </c>
      <c r="B45" s="601"/>
      <c r="C45" s="601"/>
      <c r="D45" s="601"/>
      <c r="E45" s="601"/>
      <c r="F45" s="371"/>
    </row>
    <row r="46" spans="1:9" s="373" customFormat="1" ht="18" customHeight="1">
      <c r="A46" s="599" t="s">
        <v>863</v>
      </c>
      <c r="B46" s="599"/>
      <c r="C46" s="599"/>
      <c r="D46" s="599"/>
      <c r="E46" s="599"/>
      <c r="F46" s="371"/>
    </row>
    <row r="47" spans="1:9" s="373" customFormat="1" ht="15" customHeight="1">
      <c r="A47" s="603" t="s">
        <v>866</v>
      </c>
      <c r="B47" s="601"/>
      <c r="C47" s="601"/>
      <c r="D47" s="601"/>
      <c r="E47" s="601"/>
      <c r="F47" s="371"/>
    </row>
    <row r="48" spans="1:9" ht="21.75" customHeight="1">
      <c r="A48" s="598" t="s">
        <v>867</v>
      </c>
      <c r="B48" s="599"/>
      <c r="C48" s="599"/>
      <c r="D48" s="599"/>
      <c r="E48" s="599"/>
      <c r="F48" s="371"/>
    </row>
    <row r="49" spans="1:6" ht="24" customHeight="1">
      <c r="A49" s="600" t="s">
        <v>868</v>
      </c>
      <c r="B49" s="601"/>
      <c r="C49" s="601"/>
      <c r="D49" s="601"/>
      <c r="E49" s="601"/>
      <c r="F49" s="371"/>
    </row>
    <row r="50" spans="1:6" ht="21.75" customHeight="1">
      <c r="A50" s="598" t="s">
        <v>869</v>
      </c>
      <c r="B50" s="598"/>
      <c r="C50" s="598"/>
      <c r="D50" s="598"/>
      <c r="E50" s="598"/>
      <c r="F50" s="371"/>
    </row>
    <row r="51" spans="1:6" ht="20.25" customHeight="1">
      <c r="A51" s="600" t="s">
        <v>870</v>
      </c>
      <c r="B51" s="602"/>
      <c r="C51" s="602"/>
      <c r="D51" s="602"/>
      <c r="E51" s="602"/>
      <c r="F51" s="371"/>
    </row>
    <row r="53" spans="1:6" ht="15" customHeight="1">
      <c r="A53" s="491" t="s">
        <v>604</v>
      </c>
    </row>
    <row r="64" spans="1:6" ht="18" customHeight="1">
      <c r="A64" s="505"/>
      <c r="B64" s="512"/>
      <c r="C64" s="512"/>
      <c r="D64" s="512"/>
      <c r="E64" s="526"/>
    </row>
    <row r="65" spans="1:5" ht="43.5" customHeight="1">
      <c r="A65" s="505"/>
      <c r="B65" s="512"/>
      <c r="C65" s="512"/>
      <c r="D65" s="512"/>
      <c r="E65" s="526"/>
    </row>
    <row r="66" spans="1:5" ht="55.5" customHeight="1">
      <c r="A66" s="505"/>
      <c r="B66" s="512"/>
      <c r="C66" s="512"/>
      <c r="D66" s="512"/>
      <c r="E66" s="526"/>
    </row>
    <row r="67" spans="1:5" ht="15" customHeight="1">
      <c r="A67" s="505"/>
      <c r="B67" s="512"/>
      <c r="C67" s="512"/>
      <c r="D67" s="512"/>
      <c r="E67" s="526"/>
    </row>
    <row r="68" spans="1:5" ht="15" customHeight="1">
      <c r="A68" s="505"/>
      <c r="B68" s="512"/>
      <c r="C68" s="512"/>
      <c r="D68" s="512"/>
      <c r="E68" s="526"/>
    </row>
    <row r="69" spans="1:5" ht="15" customHeight="1">
      <c r="A69" s="505"/>
      <c r="B69" s="512"/>
      <c r="C69" s="512"/>
      <c r="D69" s="512"/>
      <c r="E69" s="526"/>
    </row>
    <row r="70" spans="1:5" ht="15" customHeight="1">
      <c r="A70" s="505"/>
      <c r="B70" s="512"/>
      <c r="C70" s="512"/>
      <c r="D70" s="512"/>
      <c r="E70" s="526"/>
    </row>
    <row r="71" spans="1:5" ht="15" customHeight="1">
      <c r="A71" s="505"/>
      <c r="B71" s="512"/>
      <c r="C71" s="512"/>
      <c r="D71" s="512"/>
      <c r="E71" s="526"/>
    </row>
    <row r="72" spans="1:5" ht="15" customHeight="1">
      <c r="A72" s="505"/>
      <c r="B72" s="512"/>
      <c r="C72" s="512"/>
      <c r="D72" s="512"/>
      <c r="E72" s="526"/>
    </row>
    <row r="73" spans="1:5" ht="15" customHeight="1">
      <c r="A73" s="505"/>
      <c r="B73" s="512"/>
      <c r="C73" s="512"/>
      <c r="D73" s="512"/>
      <c r="E73" s="526"/>
    </row>
    <row r="74" spans="1:5" ht="15" customHeight="1">
      <c r="A74" s="505"/>
      <c r="B74" s="512"/>
      <c r="C74" s="512"/>
      <c r="D74" s="512"/>
      <c r="E74" s="526"/>
    </row>
    <row r="75" spans="1:5" ht="15" customHeight="1">
      <c r="A75" s="505"/>
      <c r="B75" s="512"/>
      <c r="C75" s="512"/>
      <c r="D75" s="512"/>
      <c r="E75" s="526"/>
    </row>
    <row r="76" spans="1:5" ht="15" customHeight="1">
      <c r="A76" s="505"/>
      <c r="B76" s="512"/>
      <c r="C76" s="512"/>
      <c r="D76" s="512"/>
      <c r="E76" s="526"/>
    </row>
    <row r="77" spans="1:5" ht="15" customHeight="1">
      <c r="A77" s="505"/>
      <c r="B77" s="512"/>
      <c r="C77" s="512"/>
      <c r="D77" s="512"/>
      <c r="E77" s="526"/>
    </row>
    <row r="78" spans="1:5" ht="15" customHeight="1">
      <c r="A78" s="505"/>
      <c r="B78" s="512"/>
      <c r="C78" s="512"/>
      <c r="D78" s="512"/>
      <c r="E78" s="526"/>
    </row>
    <row r="79" spans="1:5" ht="15" customHeight="1">
      <c r="A79" s="505"/>
      <c r="B79" s="512"/>
      <c r="C79" s="512"/>
      <c r="D79" s="512"/>
      <c r="E79" s="526"/>
    </row>
    <row r="80" spans="1:5" ht="15" customHeight="1">
      <c r="A80" s="505"/>
      <c r="B80" s="512"/>
      <c r="C80" s="512"/>
      <c r="D80" s="512"/>
      <c r="E80" s="526"/>
    </row>
    <row r="81" spans="1:5" ht="15" customHeight="1">
      <c r="A81" s="505"/>
      <c r="B81" s="512"/>
      <c r="C81" s="512"/>
      <c r="D81" s="512"/>
      <c r="E81" s="526"/>
    </row>
    <row r="82" spans="1:5" ht="15" customHeight="1">
      <c r="A82" s="505"/>
      <c r="B82" s="512"/>
      <c r="C82" s="512"/>
      <c r="D82" s="512"/>
      <c r="E82" s="526"/>
    </row>
    <row r="83" spans="1:5" ht="15" customHeight="1">
      <c r="A83" s="505"/>
      <c r="B83" s="512"/>
      <c r="C83" s="512"/>
      <c r="D83" s="512"/>
      <c r="E83" s="526"/>
    </row>
  </sheetData>
  <mergeCells count="10">
    <mergeCell ref="A48:E48"/>
    <mergeCell ref="A49:E49"/>
    <mergeCell ref="A50:E50"/>
    <mergeCell ref="A51:E51"/>
    <mergeCell ref="A42:E42"/>
    <mergeCell ref="A43:E43"/>
    <mergeCell ref="A44:E44"/>
    <mergeCell ref="A45:E45"/>
    <mergeCell ref="A46:E46"/>
    <mergeCell ref="A47:E47"/>
  </mergeCells>
  <printOptions horizontalCentered="1"/>
  <pageMargins left="0.35433070866141736" right="0.35433070866141736" top="0.59055118110236227" bottom="0.59055118110236227" header="0.51181102362204722" footer="0.51181102362204722"/>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18D6A-C9C7-4737-B927-BC43CDE9E156}">
  <dimension ref="A1:E83"/>
  <sheetViews>
    <sheetView zoomScaleNormal="100" workbookViewId="0">
      <selection sqref="A1:E1"/>
    </sheetView>
  </sheetViews>
  <sheetFormatPr defaultColWidth="9.140625" defaultRowHeight="11.25"/>
  <cols>
    <col min="1" max="1" width="37.5703125" style="375" customWidth="1"/>
    <col min="2" max="4" width="8.5703125" style="378" customWidth="1"/>
    <col min="5" max="5" width="41.140625" style="377" customWidth="1"/>
    <col min="6" max="16384" width="9.140625" style="375"/>
  </cols>
  <sheetData>
    <row r="1" spans="1:5" ht="14.25">
      <c r="A1" s="614" t="s">
        <v>605</v>
      </c>
      <c r="B1" s="614"/>
      <c r="C1" s="614"/>
      <c r="D1" s="614"/>
      <c r="E1" s="614"/>
    </row>
    <row r="2" spans="1:5" ht="14.25">
      <c r="A2" s="615" t="s">
        <v>606</v>
      </c>
      <c r="B2" s="615"/>
      <c r="C2" s="615"/>
      <c r="D2" s="615"/>
      <c r="E2" s="615"/>
    </row>
    <row r="3" spans="1:5" s="376" customFormat="1" ht="12">
      <c r="A3" s="462" t="s">
        <v>526</v>
      </c>
      <c r="B3" s="463"/>
      <c r="C3" s="463"/>
      <c r="D3" s="463"/>
      <c r="E3" s="463" t="s">
        <v>527</v>
      </c>
    </row>
    <row r="4" spans="1:5">
      <c r="A4" s="172"/>
      <c r="B4" s="616" t="s">
        <v>607</v>
      </c>
      <c r="C4" s="616"/>
      <c r="D4" s="616"/>
      <c r="E4" s="502"/>
    </row>
    <row r="5" spans="1:5" ht="12.75">
      <c r="A5" s="464"/>
      <c r="B5" s="527" t="s">
        <v>884</v>
      </c>
      <c r="C5" s="528" t="s">
        <v>885</v>
      </c>
      <c r="D5" s="528" t="s">
        <v>886</v>
      </c>
      <c r="E5" s="465"/>
    </row>
    <row r="6" spans="1:5">
      <c r="A6" s="466" t="s">
        <v>608</v>
      </c>
      <c r="B6" s="183">
        <v>804219.75</v>
      </c>
      <c r="C6" s="183">
        <v>866538.25</v>
      </c>
      <c r="D6" s="183">
        <v>949742.63</v>
      </c>
      <c r="E6" s="467" t="s">
        <v>609</v>
      </c>
    </row>
    <row r="7" spans="1:5">
      <c r="A7" s="182" t="s">
        <v>610</v>
      </c>
      <c r="B7" s="183">
        <v>147945.31</v>
      </c>
      <c r="C7" s="183">
        <v>175288.19</v>
      </c>
      <c r="D7" s="183">
        <v>182927.72</v>
      </c>
      <c r="E7" s="468" t="s">
        <v>611</v>
      </c>
    </row>
    <row r="8" spans="1:5">
      <c r="A8" s="469" t="s">
        <v>612</v>
      </c>
      <c r="B8" s="185">
        <v>10986.43</v>
      </c>
      <c r="C8" s="185">
        <v>12802.48</v>
      </c>
      <c r="D8" s="185">
        <v>15292.21</v>
      </c>
      <c r="E8" s="470" t="s">
        <v>613</v>
      </c>
    </row>
    <row r="9" spans="1:5">
      <c r="A9" s="469" t="s">
        <v>614</v>
      </c>
      <c r="B9" s="185">
        <v>40708.21</v>
      </c>
      <c r="C9" s="185">
        <v>40354.050000000003</v>
      </c>
      <c r="D9" s="185">
        <v>57518.61</v>
      </c>
      <c r="E9" s="470" t="s">
        <v>615</v>
      </c>
    </row>
    <row r="10" spans="1:5">
      <c r="A10" s="471" t="s">
        <v>616</v>
      </c>
      <c r="B10" s="185">
        <v>17473.71</v>
      </c>
      <c r="C10" s="185">
        <v>17269.43</v>
      </c>
      <c r="D10" s="185">
        <v>34075.54</v>
      </c>
      <c r="E10" s="472" t="s">
        <v>617</v>
      </c>
    </row>
    <row r="11" spans="1:5">
      <c r="A11" s="471" t="s">
        <v>618</v>
      </c>
      <c r="B11" s="185">
        <v>23234.51</v>
      </c>
      <c r="C11" s="185">
        <v>23084.62</v>
      </c>
      <c r="D11" s="185">
        <v>23443.08</v>
      </c>
      <c r="E11" s="472" t="s">
        <v>619</v>
      </c>
    </row>
    <row r="12" spans="1:5">
      <c r="A12" s="469" t="s">
        <v>620</v>
      </c>
      <c r="B12" s="185">
        <v>96250.68</v>
      </c>
      <c r="C12" s="185">
        <v>122131.65</v>
      </c>
      <c r="D12" s="185">
        <v>110116.91</v>
      </c>
      <c r="E12" s="470" t="s">
        <v>621</v>
      </c>
    </row>
    <row r="13" spans="1:5">
      <c r="A13" s="471" t="s">
        <v>616</v>
      </c>
      <c r="B13" s="185">
        <v>48811.41</v>
      </c>
      <c r="C13" s="185">
        <v>61522.29</v>
      </c>
      <c r="D13" s="185">
        <v>48678.3</v>
      </c>
      <c r="E13" s="472" t="s">
        <v>617</v>
      </c>
    </row>
    <row r="14" spans="1:5">
      <c r="A14" s="471" t="s">
        <v>618</v>
      </c>
      <c r="B14" s="185">
        <v>47439.27</v>
      </c>
      <c r="C14" s="185">
        <v>60609.35</v>
      </c>
      <c r="D14" s="185">
        <v>61438.6</v>
      </c>
      <c r="E14" s="472" t="s">
        <v>619</v>
      </c>
    </row>
    <row r="15" spans="1:5">
      <c r="A15" s="182" t="s">
        <v>622</v>
      </c>
      <c r="B15" s="183">
        <v>85461.41</v>
      </c>
      <c r="C15" s="183">
        <v>97398.23</v>
      </c>
      <c r="D15" s="183">
        <v>121494.32</v>
      </c>
      <c r="E15" s="468" t="s">
        <v>623</v>
      </c>
    </row>
    <row r="16" spans="1:5">
      <c r="A16" s="471" t="s">
        <v>616</v>
      </c>
      <c r="B16" s="185">
        <v>49680.99</v>
      </c>
      <c r="C16" s="185">
        <v>61376.98</v>
      </c>
      <c r="D16" s="185">
        <v>81799.38</v>
      </c>
      <c r="E16" s="473" t="s">
        <v>617</v>
      </c>
    </row>
    <row r="17" spans="1:5">
      <c r="A17" s="471" t="s">
        <v>618</v>
      </c>
      <c r="B17" s="185">
        <v>35780.42</v>
      </c>
      <c r="C17" s="185">
        <v>36021.25</v>
      </c>
      <c r="D17" s="185">
        <v>39694.94</v>
      </c>
      <c r="E17" s="473" t="s">
        <v>619</v>
      </c>
    </row>
    <row r="18" spans="1:5">
      <c r="A18" s="182" t="s">
        <v>624</v>
      </c>
      <c r="B18" s="183">
        <v>442404.94</v>
      </c>
      <c r="C18" s="183">
        <v>463474.75</v>
      </c>
      <c r="D18" s="183">
        <v>513655</v>
      </c>
      <c r="E18" s="468" t="s">
        <v>625</v>
      </c>
    </row>
    <row r="19" spans="1:5">
      <c r="A19" s="471" t="s">
        <v>616</v>
      </c>
      <c r="B19" s="185">
        <v>243569.09</v>
      </c>
      <c r="C19" s="185">
        <v>258291.89</v>
      </c>
      <c r="D19" s="185">
        <v>304762.28000000003</v>
      </c>
      <c r="E19" s="473" t="s">
        <v>617</v>
      </c>
    </row>
    <row r="20" spans="1:5">
      <c r="A20" s="471" t="s">
        <v>618</v>
      </c>
      <c r="B20" s="185">
        <v>198835.86</v>
      </c>
      <c r="C20" s="185">
        <v>205182.86</v>
      </c>
      <c r="D20" s="185">
        <v>208892.7</v>
      </c>
      <c r="E20" s="473" t="s">
        <v>619</v>
      </c>
    </row>
    <row r="21" spans="1:5">
      <c r="A21" s="182" t="s">
        <v>626</v>
      </c>
      <c r="B21" s="183">
        <v>2444.11</v>
      </c>
      <c r="C21" s="183">
        <v>2975.66</v>
      </c>
      <c r="D21" s="183">
        <v>3284.34</v>
      </c>
      <c r="E21" s="468" t="s">
        <v>627</v>
      </c>
    </row>
    <row r="22" spans="1:5">
      <c r="A22" s="471" t="s">
        <v>616</v>
      </c>
      <c r="B22" s="185">
        <v>2361.37</v>
      </c>
      <c r="C22" s="185">
        <v>2878.32</v>
      </c>
      <c r="D22" s="185">
        <v>3160.5</v>
      </c>
      <c r="E22" s="473" t="s">
        <v>617</v>
      </c>
    </row>
    <row r="23" spans="1:5">
      <c r="A23" s="471" t="s">
        <v>618</v>
      </c>
      <c r="B23" s="185">
        <v>82.74</v>
      </c>
      <c r="C23" s="185">
        <v>97.35</v>
      </c>
      <c r="D23" s="185">
        <v>123.83</v>
      </c>
      <c r="E23" s="473" t="s">
        <v>619</v>
      </c>
    </row>
    <row r="24" spans="1:5">
      <c r="A24" s="182" t="s">
        <v>628</v>
      </c>
      <c r="B24" s="183">
        <v>1.8</v>
      </c>
      <c r="C24" s="183">
        <v>7.05</v>
      </c>
      <c r="D24" s="183">
        <v>8.99</v>
      </c>
      <c r="E24" s="468" t="s">
        <v>629</v>
      </c>
    </row>
    <row r="25" spans="1:5">
      <c r="A25" s="471" t="s">
        <v>616</v>
      </c>
      <c r="B25" s="185">
        <v>0</v>
      </c>
      <c r="C25" s="185">
        <v>0</v>
      </c>
      <c r="D25" s="185">
        <v>0</v>
      </c>
      <c r="E25" s="473" t="s">
        <v>617</v>
      </c>
    </row>
    <row r="26" spans="1:5">
      <c r="A26" s="471" t="s">
        <v>618</v>
      </c>
      <c r="B26" s="185">
        <v>1.8</v>
      </c>
      <c r="C26" s="185">
        <v>7.05</v>
      </c>
      <c r="D26" s="185">
        <v>8.99</v>
      </c>
      <c r="E26" s="473" t="s">
        <v>619</v>
      </c>
    </row>
    <row r="27" spans="1:5">
      <c r="A27" s="182" t="s">
        <v>630</v>
      </c>
      <c r="B27" s="183">
        <v>111529.93</v>
      </c>
      <c r="C27" s="183">
        <v>111825.71</v>
      </c>
      <c r="D27" s="183">
        <v>114751.4</v>
      </c>
      <c r="E27" s="468" t="s">
        <v>631</v>
      </c>
    </row>
    <row r="28" spans="1:5">
      <c r="A28" s="469" t="s">
        <v>634</v>
      </c>
      <c r="B28" s="185">
        <v>111143.98</v>
      </c>
      <c r="C28" s="185">
        <v>110872.51</v>
      </c>
      <c r="D28" s="185">
        <v>113378.89</v>
      </c>
      <c r="E28" s="470" t="s">
        <v>635</v>
      </c>
    </row>
    <row r="29" spans="1:5">
      <c r="A29" s="471" t="s">
        <v>636</v>
      </c>
      <c r="B29" s="185">
        <v>111087.11</v>
      </c>
      <c r="C29" s="185">
        <v>110795.3</v>
      </c>
      <c r="D29" s="185">
        <v>113246.65</v>
      </c>
      <c r="E29" s="474" t="s">
        <v>637</v>
      </c>
    </row>
    <row r="30" spans="1:5" ht="23.25" customHeight="1">
      <c r="A30" s="471" t="s">
        <v>638</v>
      </c>
      <c r="B30" s="185">
        <v>56.87</v>
      </c>
      <c r="C30" s="185">
        <v>77.209999999999994</v>
      </c>
      <c r="D30" s="185">
        <v>132.24</v>
      </c>
      <c r="E30" s="474" t="s">
        <v>639</v>
      </c>
    </row>
    <row r="31" spans="1:5">
      <c r="A31" s="182" t="s">
        <v>640</v>
      </c>
      <c r="B31" s="183">
        <v>14432.22</v>
      </c>
      <c r="C31" s="183">
        <v>15568.64</v>
      </c>
      <c r="D31" s="183">
        <v>13620.84</v>
      </c>
      <c r="E31" s="468" t="s">
        <v>641</v>
      </c>
    </row>
    <row r="32" spans="1:5">
      <c r="A32" s="182" t="s">
        <v>642</v>
      </c>
      <c r="B32" s="185" t="s">
        <v>643</v>
      </c>
      <c r="C32" s="185" t="s">
        <v>643</v>
      </c>
      <c r="D32" s="185" t="s">
        <v>643</v>
      </c>
      <c r="E32" s="468" t="s">
        <v>644</v>
      </c>
    </row>
    <row r="33" spans="1:5">
      <c r="A33" s="182" t="s">
        <v>645</v>
      </c>
      <c r="B33" s="183">
        <v>443984.47</v>
      </c>
      <c r="C33" s="183">
        <v>468353.53</v>
      </c>
      <c r="D33" s="183">
        <v>520362.47</v>
      </c>
      <c r="E33" s="468" t="s">
        <v>646</v>
      </c>
    </row>
    <row r="34" spans="1:5">
      <c r="A34" s="469" t="s">
        <v>647</v>
      </c>
      <c r="B34" s="185">
        <v>287423.96999999997</v>
      </c>
      <c r="C34" s="185">
        <v>312638.81</v>
      </c>
      <c r="D34" s="185">
        <v>344871.44</v>
      </c>
      <c r="E34" s="470" t="s">
        <v>648</v>
      </c>
    </row>
    <row r="35" spans="1:5">
      <c r="A35" s="469" t="s">
        <v>649</v>
      </c>
      <c r="B35" s="185">
        <v>156560.48000000001</v>
      </c>
      <c r="C35" s="185">
        <v>155714.70000000001</v>
      </c>
      <c r="D35" s="185">
        <v>175491.03</v>
      </c>
      <c r="E35" s="470" t="s">
        <v>650</v>
      </c>
    </row>
    <row r="36" spans="1:5">
      <c r="A36" s="182" t="s">
        <v>651</v>
      </c>
      <c r="B36" s="183">
        <v>96843.49</v>
      </c>
      <c r="C36" s="183">
        <v>116269.25</v>
      </c>
      <c r="D36" s="183">
        <v>129068.09</v>
      </c>
      <c r="E36" s="468" t="s">
        <v>652</v>
      </c>
    </row>
    <row r="37" spans="1:5">
      <c r="A37" s="469" t="s">
        <v>647</v>
      </c>
      <c r="B37" s="185">
        <v>9624.75</v>
      </c>
      <c r="C37" s="185">
        <v>9541.09</v>
      </c>
      <c r="D37" s="185">
        <v>7926.49</v>
      </c>
      <c r="E37" s="470" t="s">
        <v>648</v>
      </c>
    </row>
    <row r="38" spans="1:5">
      <c r="A38" s="471" t="s">
        <v>616</v>
      </c>
      <c r="B38" s="185">
        <v>2358.44</v>
      </c>
      <c r="C38" s="185">
        <v>2115.5</v>
      </c>
      <c r="D38" s="185">
        <v>2090.7399999999998</v>
      </c>
      <c r="E38" s="472" t="s">
        <v>617</v>
      </c>
    </row>
    <row r="39" spans="1:5">
      <c r="A39" s="471" t="s">
        <v>618</v>
      </c>
      <c r="B39" s="185">
        <v>7266.3</v>
      </c>
      <c r="C39" s="185">
        <v>7425.59</v>
      </c>
      <c r="D39" s="185">
        <v>5835.75</v>
      </c>
      <c r="E39" s="472" t="s">
        <v>619</v>
      </c>
    </row>
    <row r="40" spans="1:5">
      <c r="A40" s="469" t="s">
        <v>649</v>
      </c>
      <c r="B40" s="185">
        <v>87218.75</v>
      </c>
      <c r="C40" s="185">
        <v>106728.16</v>
      </c>
      <c r="D40" s="185">
        <v>121141.6</v>
      </c>
      <c r="E40" s="470" t="s">
        <v>650</v>
      </c>
    </row>
    <row r="41" spans="1:5">
      <c r="A41" s="471" t="s">
        <v>616</v>
      </c>
      <c r="B41" s="185">
        <v>36027.269999999997</v>
      </c>
      <c r="C41" s="185">
        <v>43606.51</v>
      </c>
      <c r="D41" s="185">
        <v>50097.59</v>
      </c>
      <c r="E41" s="472" t="s">
        <v>617</v>
      </c>
    </row>
    <row r="42" spans="1:5">
      <c r="A42" s="471" t="s">
        <v>618</v>
      </c>
      <c r="B42" s="185">
        <v>51191.48</v>
      </c>
      <c r="C42" s="185">
        <v>63121.64</v>
      </c>
      <c r="D42" s="185">
        <v>71044.009999999995</v>
      </c>
      <c r="E42" s="472" t="s">
        <v>619</v>
      </c>
    </row>
    <row r="43" spans="1:5" ht="21" customHeight="1">
      <c r="A43" s="182" t="s">
        <v>653</v>
      </c>
      <c r="B43" s="183">
        <v>407.88</v>
      </c>
      <c r="C43" s="183">
        <v>424.74</v>
      </c>
      <c r="D43" s="183">
        <v>402.63</v>
      </c>
      <c r="E43" s="475" t="s">
        <v>654</v>
      </c>
    </row>
    <row r="44" spans="1:5" ht="12" customHeight="1">
      <c r="A44" s="471" t="s">
        <v>616</v>
      </c>
      <c r="B44" s="185">
        <v>12.39</v>
      </c>
      <c r="C44" s="185">
        <v>28.98</v>
      </c>
      <c r="D44" s="185">
        <v>51.42</v>
      </c>
      <c r="E44" s="472" t="s">
        <v>617</v>
      </c>
    </row>
    <row r="45" spans="1:5">
      <c r="A45" s="471" t="s">
        <v>618</v>
      </c>
      <c r="B45" s="185">
        <v>395.5</v>
      </c>
      <c r="C45" s="185">
        <v>395.76</v>
      </c>
      <c r="D45" s="185">
        <v>351.21</v>
      </c>
      <c r="E45" s="472" t="s">
        <v>619</v>
      </c>
    </row>
    <row r="46" spans="1:5" ht="11.25" customHeight="1">
      <c r="A46" s="182" t="s">
        <v>655</v>
      </c>
      <c r="B46" s="183">
        <v>46039.42</v>
      </c>
      <c r="C46" s="183">
        <v>49977.37</v>
      </c>
      <c r="D46" s="183">
        <v>47932.55</v>
      </c>
      <c r="E46" s="468" t="s">
        <v>656</v>
      </c>
    </row>
    <row r="47" spans="1:5">
      <c r="A47" s="471" t="s">
        <v>616</v>
      </c>
      <c r="B47" s="185">
        <v>997.63</v>
      </c>
      <c r="C47" s="185">
        <v>1051.51</v>
      </c>
      <c r="D47" s="185">
        <v>714.83</v>
      </c>
      <c r="E47" s="472" t="s">
        <v>617</v>
      </c>
    </row>
    <row r="48" spans="1:5">
      <c r="A48" s="471" t="s">
        <v>618</v>
      </c>
      <c r="B48" s="185">
        <v>45041.79</v>
      </c>
      <c r="C48" s="185">
        <v>48925.86</v>
      </c>
      <c r="D48" s="185">
        <v>47217.72</v>
      </c>
      <c r="E48" s="472" t="s">
        <v>619</v>
      </c>
    </row>
    <row r="49" spans="1:5">
      <c r="A49" s="182" t="s">
        <v>628</v>
      </c>
      <c r="B49" s="183">
        <v>6.8</v>
      </c>
      <c r="C49" s="183">
        <v>5.08</v>
      </c>
      <c r="D49" s="183">
        <v>3.49</v>
      </c>
      <c r="E49" s="468" t="s">
        <v>629</v>
      </c>
    </row>
    <row r="50" spans="1:5">
      <c r="A50" s="471" t="s">
        <v>618</v>
      </c>
      <c r="B50" s="185">
        <v>6.8</v>
      </c>
      <c r="C50" s="185">
        <v>5.08</v>
      </c>
      <c r="D50" s="185">
        <v>3.49</v>
      </c>
      <c r="E50" s="472" t="s">
        <v>657</v>
      </c>
    </row>
    <row r="51" spans="1:5">
      <c r="A51" s="182" t="s">
        <v>658</v>
      </c>
      <c r="B51" s="183">
        <v>122325.99</v>
      </c>
      <c r="C51" s="183">
        <v>123463.45</v>
      </c>
      <c r="D51" s="183">
        <v>128939.31</v>
      </c>
      <c r="E51" s="468" t="s">
        <v>659</v>
      </c>
    </row>
    <row r="52" spans="1:5">
      <c r="A52" s="476" t="s">
        <v>632</v>
      </c>
      <c r="B52" s="185">
        <v>93.69</v>
      </c>
      <c r="C52" s="185">
        <v>175.68</v>
      </c>
      <c r="D52" s="185">
        <v>102.12</v>
      </c>
      <c r="E52" s="470" t="s">
        <v>633</v>
      </c>
    </row>
    <row r="53" spans="1:5">
      <c r="A53" s="476" t="s">
        <v>634</v>
      </c>
      <c r="B53" s="185">
        <v>122232.3</v>
      </c>
      <c r="C53" s="185">
        <v>123287.77</v>
      </c>
      <c r="D53" s="185">
        <v>128837.2</v>
      </c>
      <c r="E53" s="470" t="s">
        <v>660</v>
      </c>
    </row>
    <row r="54" spans="1:5" ht="12.75">
      <c r="A54" s="477" t="s">
        <v>661</v>
      </c>
      <c r="B54" s="185">
        <v>20881.3</v>
      </c>
      <c r="C54" s="185">
        <v>21450.5</v>
      </c>
      <c r="D54" s="185">
        <v>21627.8</v>
      </c>
      <c r="E54" s="478" t="s">
        <v>662</v>
      </c>
    </row>
    <row r="55" spans="1:5">
      <c r="A55" s="477" t="s">
        <v>636</v>
      </c>
      <c r="B55" s="185">
        <v>101236.44</v>
      </c>
      <c r="C55" s="185">
        <v>101418.38</v>
      </c>
      <c r="D55" s="185">
        <v>107135.88</v>
      </c>
      <c r="E55" s="478" t="s">
        <v>663</v>
      </c>
    </row>
    <row r="56" spans="1:5" s="181" customFormat="1" ht="23.25" customHeight="1">
      <c r="A56" s="477" t="s">
        <v>638</v>
      </c>
      <c r="B56" s="185">
        <v>114.56</v>
      </c>
      <c r="C56" s="185">
        <v>418.89</v>
      </c>
      <c r="D56" s="185">
        <v>73.510000000000005</v>
      </c>
      <c r="E56" s="478" t="s">
        <v>664</v>
      </c>
    </row>
    <row r="57" spans="1:5" s="373" customFormat="1">
      <c r="A57" s="479" t="s">
        <v>665</v>
      </c>
      <c r="B57" s="480">
        <v>94611.68</v>
      </c>
      <c r="C57" s="480">
        <v>108044.8</v>
      </c>
      <c r="D57" s="480">
        <v>123034.05</v>
      </c>
      <c r="E57" s="481" t="s">
        <v>666</v>
      </c>
    </row>
    <row r="58" spans="1:5" s="373" customFormat="1" ht="22.5" customHeight="1">
      <c r="A58" s="617" t="s">
        <v>603</v>
      </c>
      <c r="B58" s="617"/>
      <c r="C58" s="617"/>
      <c r="D58" s="617"/>
      <c r="E58" s="617"/>
    </row>
    <row r="59" spans="1:5" s="373" customFormat="1" ht="12.75">
      <c r="A59" s="610" t="s">
        <v>859</v>
      </c>
      <c r="B59" s="611"/>
      <c r="C59" s="611"/>
      <c r="D59" s="611"/>
      <c r="E59" s="611"/>
    </row>
    <row r="60" spans="1:5" s="373" customFormat="1" ht="12.75">
      <c r="A60" s="612" t="s">
        <v>860</v>
      </c>
      <c r="B60" s="613"/>
      <c r="C60" s="613"/>
      <c r="D60" s="613"/>
      <c r="E60" s="613"/>
    </row>
    <row r="61" spans="1:5" s="373" customFormat="1" ht="14.25" customHeight="1">
      <c r="A61" s="610" t="s">
        <v>861</v>
      </c>
      <c r="B61" s="611"/>
      <c r="C61" s="611"/>
      <c r="D61" s="611"/>
      <c r="E61" s="611"/>
    </row>
    <row r="62" spans="1:5" s="373" customFormat="1" ht="11.25" customHeight="1">
      <c r="A62" s="612" t="s">
        <v>862</v>
      </c>
      <c r="B62" s="613"/>
      <c r="C62" s="613"/>
      <c r="D62" s="613"/>
      <c r="E62" s="613"/>
    </row>
    <row r="63" spans="1:5" ht="15" customHeight="1">
      <c r="A63" s="610" t="s">
        <v>863</v>
      </c>
      <c r="B63" s="611"/>
      <c r="C63" s="611"/>
      <c r="D63" s="611"/>
      <c r="E63" s="611"/>
    </row>
    <row r="64" spans="1:5" ht="18" customHeight="1">
      <c r="A64" s="608" t="s">
        <v>875</v>
      </c>
      <c r="B64" s="608"/>
      <c r="C64" s="608"/>
      <c r="D64" s="608"/>
      <c r="E64" s="609"/>
    </row>
    <row r="65" spans="1:5" ht="43.5" customHeight="1">
      <c r="A65" s="605" t="s">
        <v>876</v>
      </c>
      <c r="B65" s="606"/>
      <c r="C65" s="606"/>
      <c r="D65" s="606"/>
      <c r="E65" s="607"/>
    </row>
    <row r="66" spans="1:5" ht="55.5" customHeight="1">
      <c r="A66" s="605" t="s">
        <v>877</v>
      </c>
      <c r="B66" s="606"/>
      <c r="C66" s="606"/>
      <c r="D66" s="606"/>
      <c r="E66" s="607"/>
    </row>
    <row r="67" spans="1:5" ht="18" customHeight="1">
      <c r="A67" s="605" t="s">
        <v>878</v>
      </c>
      <c r="B67" s="606"/>
      <c r="C67" s="606"/>
      <c r="D67" s="606"/>
      <c r="E67" s="607"/>
    </row>
    <row r="68" spans="1:5" ht="22.5" customHeight="1">
      <c r="A68" s="605" t="s">
        <v>879</v>
      </c>
      <c r="B68" s="608"/>
      <c r="C68" s="608"/>
      <c r="D68" s="608"/>
      <c r="E68" s="609"/>
    </row>
    <row r="69" spans="1:5">
      <c r="A69" s="510"/>
      <c r="B69" s="511"/>
      <c r="C69" s="511"/>
      <c r="D69" s="511"/>
      <c r="E69" s="513"/>
    </row>
    <row r="70" spans="1:5">
      <c r="A70" s="510"/>
      <c r="B70" s="511"/>
      <c r="C70" s="511"/>
      <c r="D70" s="511"/>
      <c r="E70" s="513"/>
    </row>
    <row r="71" spans="1:5">
      <c r="A71" s="510"/>
      <c r="B71" s="511"/>
      <c r="C71" s="511"/>
      <c r="D71" s="511"/>
      <c r="E71" s="513"/>
    </row>
    <row r="72" spans="1:5">
      <c r="A72" s="510"/>
      <c r="B72" s="511"/>
      <c r="C72" s="511"/>
      <c r="D72" s="511"/>
      <c r="E72" s="513"/>
    </row>
    <row r="73" spans="1:5">
      <c r="A73" s="510"/>
      <c r="B73" s="511"/>
      <c r="C73" s="511"/>
      <c r="D73" s="511"/>
      <c r="E73" s="513"/>
    </row>
    <row r="74" spans="1:5">
      <c r="A74" s="510"/>
      <c r="B74" s="511"/>
      <c r="C74" s="511"/>
      <c r="D74" s="511"/>
      <c r="E74" s="513"/>
    </row>
    <row r="75" spans="1:5">
      <c r="A75" s="510"/>
      <c r="B75" s="511"/>
      <c r="C75" s="511"/>
      <c r="D75" s="511"/>
      <c r="E75" s="513"/>
    </row>
    <row r="76" spans="1:5">
      <c r="A76" s="510"/>
      <c r="B76" s="511"/>
      <c r="C76" s="511"/>
      <c r="D76" s="511"/>
      <c r="E76" s="513"/>
    </row>
    <row r="77" spans="1:5">
      <c r="A77" s="510"/>
      <c r="B77" s="511"/>
      <c r="C77" s="511"/>
      <c r="D77" s="511"/>
      <c r="E77" s="513"/>
    </row>
    <row r="78" spans="1:5">
      <c r="A78" s="510"/>
      <c r="B78" s="511"/>
      <c r="C78" s="511"/>
      <c r="D78" s="511"/>
      <c r="E78" s="513"/>
    </row>
    <row r="79" spans="1:5">
      <c r="A79" s="510"/>
      <c r="B79" s="511"/>
      <c r="C79" s="511"/>
      <c r="D79" s="511"/>
      <c r="E79" s="513"/>
    </row>
    <row r="80" spans="1:5">
      <c r="A80" s="510"/>
      <c r="B80" s="511"/>
      <c r="C80" s="511"/>
      <c r="D80" s="511"/>
      <c r="E80" s="513"/>
    </row>
    <row r="81" spans="1:5">
      <c r="A81" s="510"/>
      <c r="B81" s="511"/>
      <c r="C81" s="511"/>
      <c r="D81" s="511"/>
      <c r="E81" s="513"/>
    </row>
    <row r="82" spans="1:5">
      <c r="A82" s="510"/>
      <c r="B82" s="511"/>
      <c r="C82" s="511"/>
      <c r="D82" s="511"/>
      <c r="E82" s="513"/>
    </row>
    <row r="83" spans="1:5">
      <c r="A83" s="510"/>
      <c r="B83" s="511"/>
      <c r="C83" s="511"/>
      <c r="D83" s="511"/>
      <c r="E83" s="513"/>
    </row>
  </sheetData>
  <mergeCells count="14">
    <mergeCell ref="A60:E60"/>
    <mergeCell ref="A1:E1"/>
    <mergeCell ref="A2:E2"/>
    <mergeCell ref="B4:D4"/>
    <mergeCell ref="A58:E58"/>
    <mergeCell ref="A59:E59"/>
    <mergeCell ref="A67:E67"/>
    <mergeCell ref="A68:E68"/>
    <mergeCell ref="A61:E61"/>
    <mergeCell ref="A62:E62"/>
    <mergeCell ref="A63:E63"/>
    <mergeCell ref="A64:E64"/>
    <mergeCell ref="A65:E65"/>
    <mergeCell ref="A66:E66"/>
  </mergeCells>
  <pageMargins left="0.75" right="0.75" top="1" bottom="1" header="0.5" footer="0.5"/>
  <pageSetup orientation="portrait" horizontalDpi="1200" verticalDpi="12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5C920-B238-45DC-AA25-C318B15B6EC9}">
  <dimension ref="A1:S83"/>
  <sheetViews>
    <sheetView zoomScaleNormal="100" zoomScaleSheetLayoutView="98" workbookViewId="0">
      <selection sqref="A1:E1"/>
    </sheetView>
  </sheetViews>
  <sheetFormatPr defaultColWidth="2.7109375" defaultRowHeight="11.25"/>
  <cols>
    <col min="1" max="1" width="32" style="375" customWidth="1"/>
    <col min="2" max="3" width="8.42578125" style="384" customWidth="1"/>
    <col min="4" max="4" width="8.5703125" style="384" customWidth="1"/>
    <col min="5" max="5" width="40.28515625" style="385" customWidth="1"/>
    <col min="6" max="6" width="6.7109375" style="375" customWidth="1"/>
    <col min="7" max="13" width="2.7109375" style="375"/>
    <col min="14" max="14" width="2.5703125" style="375" customWidth="1"/>
    <col min="15" max="18" width="2.7109375" style="375"/>
    <col min="19" max="19" width="2.85546875" style="375" customWidth="1"/>
    <col min="20" max="16384" width="2.7109375" style="375"/>
  </cols>
  <sheetData>
    <row r="1" spans="1:19" ht="14.25">
      <c r="A1" s="626" t="s">
        <v>667</v>
      </c>
      <c r="B1" s="626"/>
      <c r="C1" s="626"/>
      <c r="D1" s="626"/>
      <c r="E1" s="626"/>
    </row>
    <row r="2" spans="1:19" s="376" customFormat="1" ht="14.25">
      <c r="A2" s="627" t="s">
        <v>668</v>
      </c>
      <c r="B2" s="627"/>
      <c r="C2" s="627"/>
      <c r="D2" s="627"/>
      <c r="E2" s="627"/>
    </row>
    <row r="3" spans="1:19">
      <c r="A3" s="412" t="s">
        <v>669</v>
      </c>
      <c r="B3" s="413"/>
      <c r="C3" s="413"/>
      <c r="D3" s="413"/>
      <c r="E3" s="414" t="s">
        <v>670</v>
      </c>
    </row>
    <row r="4" spans="1:19" ht="33.75" customHeight="1">
      <c r="A4" s="496" t="s">
        <v>671</v>
      </c>
      <c r="B4" s="415">
        <v>2022</v>
      </c>
      <c r="C4" s="415">
        <v>2023</v>
      </c>
      <c r="D4" s="415">
        <v>2024</v>
      </c>
      <c r="E4" s="497" t="s">
        <v>672</v>
      </c>
    </row>
    <row r="5" spans="1:19">
      <c r="A5" s="416" t="s">
        <v>673</v>
      </c>
      <c r="B5" s="532">
        <v>-868.96</v>
      </c>
      <c r="C5" s="532">
        <v>50.35</v>
      </c>
      <c r="D5" s="532">
        <v>-356.02</v>
      </c>
      <c r="E5" s="418" t="s">
        <v>674</v>
      </c>
      <c r="N5" s="379"/>
      <c r="S5" s="380"/>
    </row>
    <row r="6" spans="1:19">
      <c r="A6" s="381" t="s">
        <v>675</v>
      </c>
      <c r="B6" s="419">
        <v>13045.81</v>
      </c>
      <c r="C6" s="419">
        <v>14000.24</v>
      </c>
      <c r="D6" s="419">
        <v>13620.97</v>
      </c>
      <c r="E6" s="382" t="s">
        <v>676</v>
      </c>
      <c r="N6" s="379"/>
      <c r="S6" s="380"/>
    </row>
    <row r="7" spans="1:19">
      <c r="A7" s="381" t="s">
        <v>677</v>
      </c>
      <c r="B7" s="419">
        <v>13914.77</v>
      </c>
      <c r="C7" s="419">
        <v>13949.88</v>
      </c>
      <c r="D7" s="419">
        <v>13976.99</v>
      </c>
      <c r="E7" s="382" t="s">
        <v>678</v>
      </c>
      <c r="N7" s="379"/>
      <c r="S7" s="380"/>
    </row>
    <row r="8" spans="1:19">
      <c r="A8" s="416" t="s">
        <v>679</v>
      </c>
      <c r="B8" s="417">
        <v>-2886.22</v>
      </c>
      <c r="C8" s="417">
        <v>-2063.73</v>
      </c>
      <c r="D8" s="417">
        <v>-2187.8200000000002</v>
      </c>
      <c r="E8" s="418" t="s">
        <v>680</v>
      </c>
      <c r="N8" s="379"/>
      <c r="S8" s="380"/>
    </row>
    <row r="9" spans="1:19">
      <c r="A9" s="381" t="s">
        <v>681</v>
      </c>
      <c r="B9" s="419">
        <v>10123.09</v>
      </c>
      <c r="C9" s="419">
        <v>10685.94</v>
      </c>
      <c r="D9" s="419">
        <v>10460.81</v>
      </c>
      <c r="E9" s="382" t="s">
        <v>676</v>
      </c>
      <c r="N9" s="379"/>
      <c r="S9" s="380"/>
    </row>
    <row r="10" spans="1:19">
      <c r="A10" s="381" t="s">
        <v>682</v>
      </c>
      <c r="B10" s="419">
        <v>13009.32</v>
      </c>
      <c r="C10" s="419">
        <v>12749.67</v>
      </c>
      <c r="D10" s="419">
        <v>12648.63</v>
      </c>
      <c r="E10" s="382" t="s">
        <v>678</v>
      </c>
      <c r="N10" s="379"/>
      <c r="S10" s="380"/>
    </row>
    <row r="11" spans="1:19">
      <c r="A11" s="416" t="s">
        <v>683</v>
      </c>
      <c r="B11" s="417">
        <v>-3668.26</v>
      </c>
      <c r="C11" s="417">
        <v>-2849.83</v>
      </c>
      <c r="D11" s="417">
        <v>-3335.73</v>
      </c>
      <c r="E11" s="418" t="s">
        <v>684</v>
      </c>
      <c r="N11" s="379"/>
      <c r="S11" s="380"/>
    </row>
    <row r="12" spans="1:19">
      <c r="A12" s="381" t="s">
        <v>681</v>
      </c>
      <c r="B12" s="419">
        <v>7694.06</v>
      </c>
      <c r="C12" s="419">
        <v>7823.89</v>
      </c>
      <c r="D12" s="419">
        <v>7298.69</v>
      </c>
      <c r="E12" s="382" t="s">
        <v>676</v>
      </c>
      <c r="N12" s="379"/>
      <c r="S12" s="380"/>
    </row>
    <row r="13" spans="1:19" ht="12.75">
      <c r="A13" s="381" t="s">
        <v>685</v>
      </c>
      <c r="B13" s="419">
        <v>11362.31</v>
      </c>
      <c r="C13" s="419">
        <v>10673.71</v>
      </c>
      <c r="D13" s="419">
        <v>10634.43</v>
      </c>
      <c r="E13" s="382" t="s">
        <v>686</v>
      </c>
      <c r="N13" s="379"/>
      <c r="S13" s="380"/>
    </row>
    <row r="14" spans="1:19">
      <c r="A14" s="416" t="s">
        <v>156</v>
      </c>
      <c r="B14" s="417">
        <v>782.03</v>
      </c>
      <c r="C14" s="417">
        <v>786.1</v>
      </c>
      <c r="D14" s="417">
        <v>1147.92</v>
      </c>
      <c r="E14" s="418" t="s">
        <v>687</v>
      </c>
      <c r="N14" s="379"/>
      <c r="S14" s="380"/>
    </row>
    <row r="15" spans="1:19">
      <c r="A15" s="381" t="s">
        <v>681</v>
      </c>
      <c r="B15" s="419">
        <v>2429.04</v>
      </c>
      <c r="C15" s="419">
        <v>2862.05</v>
      </c>
      <c r="D15" s="419">
        <v>3162.12</v>
      </c>
      <c r="E15" s="382" t="s">
        <v>676</v>
      </c>
      <c r="N15" s="379"/>
      <c r="S15" s="380"/>
    </row>
    <row r="16" spans="1:19">
      <c r="A16" s="381" t="s">
        <v>682</v>
      </c>
      <c r="B16" s="419">
        <v>1647</v>
      </c>
      <c r="C16" s="419">
        <v>2075.9499999999998</v>
      </c>
      <c r="D16" s="419">
        <v>2014.2</v>
      </c>
      <c r="E16" s="382" t="s">
        <v>678</v>
      </c>
      <c r="N16" s="379"/>
      <c r="S16" s="380"/>
    </row>
    <row r="17" spans="1:19">
      <c r="A17" s="416" t="s">
        <v>688</v>
      </c>
      <c r="B17" s="417">
        <v>-598.1</v>
      </c>
      <c r="C17" s="417">
        <v>-802.76</v>
      </c>
      <c r="D17" s="417">
        <v>-869.11</v>
      </c>
      <c r="E17" s="418" t="s">
        <v>689</v>
      </c>
      <c r="N17" s="379"/>
      <c r="S17" s="380"/>
    </row>
    <row r="18" spans="1:19">
      <c r="A18" s="381" t="s">
        <v>675</v>
      </c>
      <c r="B18" s="419">
        <v>159.08000000000001</v>
      </c>
      <c r="C18" s="419">
        <v>207.43</v>
      </c>
      <c r="D18" s="419">
        <v>251.16</v>
      </c>
      <c r="E18" s="382" t="s">
        <v>676</v>
      </c>
      <c r="N18" s="379"/>
      <c r="S18" s="380"/>
    </row>
    <row r="19" spans="1:19">
      <c r="A19" s="381" t="s">
        <v>677</v>
      </c>
      <c r="B19" s="419">
        <v>757.18</v>
      </c>
      <c r="C19" s="419">
        <v>1010.19</v>
      </c>
      <c r="D19" s="419">
        <v>1120.27</v>
      </c>
      <c r="E19" s="382" t="s">
        <v>678</v>
      </c>
      <c r="N19" s="379"/>
      <c r="S19" s="380"/>
    </row>
    <row r="20" spans="1:19">
      <c r="A20" s="416" t="s">
        <v>690</v>
      </c>
      <c r="B20" s="417">
        <v>2615.36</v>
      </c>
      <c r="C20" s="417">
        <v>2916.84</v>
      </c>
      <c r="D20" s="417">
        <v>2700.91</v>
      </c>
      <c r="E20" s="418" t="s">
        <v>691</v>
      </c>
      <c r="N20" s="379"/>
      <c r="S20" s="380"/>
    </row>
    <row r="21" spans="1:19">
      <c r="A21" s="381" t="s">
        <v>675</v>
      </c>
      <c r="B21" s="419">
        <v>2763.63</v>
      </c>
      <c r="C21" s="419">
        <v>3106.87</v>
      </c>
      <c r="D21" s="419">
        <v>2908.99</v>
      </c>
      <c r="E21" s="382" t="s">
        <v>676</v>
      </c>
      <c r="N21" s="379"/>
      <c r="S21" s="380"/>
    </row>
    <row r="22" spans="1:19">
      <c r="A22" s="381" t="s">
        <v>677</v>
      </c>
      <c r="B22" s="419">
        <v>148.27000000000001</v>
      </c>
      <c r="C22" s="419">
        <v>190.03</v>
      </c>
      <c r="D22" s="419">
        <v>208.08</v>
      </c>
      <c r="E22" s="382" t="s">
        <v>678</v>
      </c>
      <c r="N22" s="379"/>
      <c r="S22" s="380"/>
    </row>
    <row r="23" spans="1:19">
      <c r="A23" s="416" t="s">
        <v>692</v>
      </c>
      <c r="B23" s="417">
        <v>0.04</v>
      </c>
      <c r="C23" s="417">
        <v>-0.98</v>
      </c>
      <c r="D23" s="417">
        <v>10.26</v>
      </c>
      <c r="E23" s="418" t="s">
        <v>693</v>
      </c>
      <c r="N23" s="379"/>
      <c r="S23" s="380"/>
    </row>
    <row r="24" spans="1:19">
      <c r="A24" s="381" t="s">
        <v>675</v>
      </c>
      <c r="B24" s="419">
        <v>3.87</v>
      </c>
      <c r="C24" s="419">
        <v>1.93</v>
      </c>
      <c r="D24" s="419">
        <v>12.92</v>
      </c>
      <c r="E24" s="382" t="s">
        <v>676</v>
      </c>
      <c r="N24" s="379"/>
      <c r="S24" s="380"/>
    </row>
    <row r="25" spans="1:19">
      <c r="A25" s="381" t="s">
        <v>677</v>
      </c>
      <c r="B25" s="419">
        <v>3.83</v>
      </c>
      <c r="C25" s="419">
        <v>2.91</v>
      </c>
      <c r="D25" s="419">
        <v>2.65</v>
      </c>
      <c r="E25" s="382" t="s">
        <v>678</v>
      </c>
      <c r="N25" s="379"/>
      <c r="S25" s="380"/>
    </row>
    <row r="26" spans="1:19" ht="33.75">
      <c r="A26" s="420" t="s">
        <v>694</v>
      </c>
      <c r="B26" s="417">
        <v>-868.93</v>
      </c>
      <c r="C26" s="417">
        <v>49.37</v>
      </c>
      <c r="D26" s="417">
        <v>-345.76</v>
      </c>
      <c r="E26" s="421" t="s">
        <v>695</v>
      </c>
      <c r="N26" s="379"/>
      <c r="S26" s="380"/>
    </row>
    <row r="27" spans="1:19">
      <c r="A27" s="416" t="s">
        <v>696</v>
      </c>
      <c r="B27" s="417">
        <v>-822.24</v>
      </c>
      <c r="C27" s="417">
        <v>100.9</v>
      </c>
      <c r="D27" s="417">
        <v>-252.38</v>
      </c>
      <c r="E27" s="418" t="s">
        <v>697</v>
      </c>
      <c r="N27" s="379"/>
      <c r="S27" s="380"/>
    </row>
    <row r="28" spans="1:19">
      <c r="A28" s="381" t="s">
        <v>698</v>
      </c>
      <c r="B28" s="419">
        <v>170.33</v>
      </c>
      <c r="C28" s="419">
        <v>113.57</v>
      </c>
      <c r="D28" s="419">
        <v>-64.91</v>
      </c>
      <c r="E28" s="382" t="s">
        <v>699</v>
      </c>
      <c r="N28" s="379"/>
      <c r="S28" s="380"/>
    </row>
    <row r="29" spans="1:19">
      <c r="A29" s="381" t="s">
        <v>700</v>
      </c>
      <c r="B29" s="419">
        <v>854.15</v>
      </c>
      <c r="C29" s="419">
        <v>641.5</v>
      </c>
      <c r="D29" s="419">
        <v>1056.8399999999999</v>
      </c>
      <c r="E29" s="382" t="s">
        <v>701</v>
      </c>
      <c r="N29" s="379"/>
      <c r="S29" s="380"/>
    </row>
    <row r="30" spans="1:19">
      <c r="A30" s="416" t="s">
        <v>702</v>
      </c>
      <c r="B30" s="417">
        <v>-31.07</v>
      </c>
      <c r="C30" s="417">
        <v>58.36</v>
      </c>
      <c r="D30" s="417">
        <v>314.75</v>
      </c>
      <c r="E30" s="418" t="s">
        <v>703</v>
      </c>
      <c r="N30" s="379"/>
      <c r="S30" s="380"/>
    </row>
    <row r="31" spans="1:19">
      <c r="A31" s="381" t="s">
        <v>698</v>
      </c>
      <c r="B31" s="419">
        <v>141.55000000000001</v>
      </c>
      <c r="C31" s="419">
        <v>122.78</v>
      </c>
      <c r="D31" s="419">
        <v>84.05</v>
      </c>
      <c r="E31" s="382" t="s">
        <v>699</v>
      </c>
      <c r="N31" s="379"/>
      <c r="S31" s="380"/>
    </row>
    <row r="32" spans="1:19">
      <c r="A32" s="381" t="s">
        <v>700</v>
      </c>
      <c r="B32" s="419">
        <v>172.62</v>
      </c>
      <c r="C32" s="419">
        <v>64.42</v>
      </c>
      <c r="D32" s="419">
        <v>-230.7</v>
      </c>
      <c r="E32" s="382" t="s">
        <v>701</v>
      </c>
      <c r="N32" s="379"/>
      <c r="S32" s="380"/>
    </row>
    <row r="33" spans="1:19" ht="24.75" customHeight="1">
      <c r="A33" s="420" t="s">
        <v>704</v>
      </c>
      <c r="B33" s="417">
        <v>0</v>
      </c>
      <c r="C33" s="417">
        <v>0</v>
      </c>
      <c r="D33" s="417">
        <v>0</v>
      </c>
      <c r="E33" s="421" t="s">
        <v>705</v>
      </c>
      <c r="N33" s="379"/>
      <c r="S33" s="380"/>
    </row>
    <row r="34" spans="1:19">
      <c r="A34" s="416" t="s">
        <v>706</v>
      </c>
      <c r="B34" s="417">
        <v>-312.24</v>
      </c>
      <c r="C34" s="417">
        <v>-66.72</v>
      </c>
      <c r="D34" s="417">
        <v>215.99</v>
      </c>
      <c r="E34" s="418" t="s">
        <v>707</v>
      </c>
      <c r="N34" s="379"/>
      <c r="S34" s="380"/>
    </row>
    <row r="35" spans="1:19">
      <c r="A35" s="381" t="s">
        <v>698</v>
      </c>
      <c r="B35" s="419">
        <v>716.89</v>
      </c>
      <c r="C35" s="419">
        <v>295.49</v>
      </c>
      <c r="D35" s="419">
        <v>489.99</v>
      </c>
      <c r="E35" s="382" t="s">
        <v>699</v>
      </c>
      <c r="N35" s="379"/>
      <c r="S35" s="380"/>
    </row>
    <row r="36" spans="1:19">
      <c r="A36" s="381" t="s">
        <v>700</v>
      </c>
      <c r="B36" s="419">
        <v>1029.1300000000001</v>
      </c>
      <c r="C36" s="419">
        <v>362.21</v>
      </c>
      <c r="D36" s="419">
        <v>274</v>
      </c>
      <c r="E36" s="382" t="s">
        <v>701</v>
      </c>
      <c r="N36" s="379"/>
      <c r="S36" s="380"/>
    </row>
    <row r="37" spans="1:19">
      <c r="A37" s="416" t="s">
        <v>708</v>
      </c>
      <c r="B37" s="417">
        <v>-3.53</v>
      </c>
      <c r="C37" s="417">
        <v>-0.77</v>
      </c>
      <c r="D37" s="417">
        <v>-8.77</v>
      </c>
      <c r="E37" s="418" t="s">
        <v>709</v>
      </c>
      <c r="N37" s="379"/>
      <c r="S37" s="380"/>
    </row>
    <row r="38" spans="1:19">
      <c r="A38" s="381" t="s">
        <v>698</v>
      </c>
      <c r="B38" s="419">
        <v>-3.14</v>
      </c>
      <c r="C38" s="419">
        <v>-0.91</v>
      </c>
      <c r="D38" s="419">
        <v>-0.71</v>
      </c>
      <c r="E38" s="382" t="s">
        <v>699</v>
      </c>
      <c r="N38" s="379"/>
      <c r="S38" s="380"/>
    </row>
    <row r="39" spans="1:19">
      <c r="A39" s="381" t="s">
        <v>700</v>
      </c>
      <c r="B39" s="419">
        <v>0.39</v>
      </c>
      <c r="C39" s="419">
        <v>-0.14000000000000001</v>
      </c>
      <c r="D39" s="419">
        <v>8.06</v>
      </c>
      <c r="E39" s="382" t="s">
        <v>701</v>
      </c>
      <c r="N39" s="379"/>
      <c r="S39" s="380"/>
    </row>
    <row r="40" spans="1:19">
      <c r="A40" s="416" t="s">
        <v>710</v>
      </c>
      <c r="B40" s="417">
        <v>402.87</v>
      </c>
      <c r="C40" s="417">
        <v>452.84</v>
      </c>
      <c r="D40" s="417">
        <v>417.66</v>
      </c>
      <c r="E40" s="418" t="s">
        <v>711</v>
      </c>
      <c r="N40" s="379"/>
      <c r="S40" s="380"/>
    </row>
    <row r="41" spans="1:19">
      <c r="A41" s="416" t="s">
        <v>698</v>
      </c>
      <c r="B41" s="417">
        <v>595.30999999999995</v>
      </c>
      <c r="C41" s="417">
        <v>443.44</v>
      </c>
      <c r="D41" s="417">
        <v>376.17</v>
      </c>
      <c r="E41" s="418" t="s">
        <v>699</v>
      </c>
      <c r="N41" s="379"/>
      <c r="S41" s="380"/>
    </row>
    <row r="42" spans="1:19">
      <c r="A42" s="381" t="s">
        <v>712</v>
      </c>
      <c r="B42" s="419">
        <v>0</v>
      </c>
      <c r="C42" s="419">
        <v>0</v>
      </c>
      <c r="D42" s="419">
        <v>0</v>
      </c>
      <c r="E42" s="382" t="s">
        <v>713</v>
      </c>
      <c r="N42" s="379"/>
      <c r="S42" s="380"/>
    </row>
    <row r="43" spans="1:19" ht="22.5">
      <c r="A43" s="422" t="s">
        <v>714</v>
      </c>
      <c r="B43" s="419">
        <v>-8.3000000000000007</v>
      </c>
      <c r="C43" s="419">
        <v>-3.19</v>
      </c>
      <c r="D43" s="419">
        <v>-0.21</v>
      </c>
      <c r="E43" s="382" t="s">
        <v>715</v>
      </c>
      <c r="N43" s="379"/>
      <c r="S43" s="380"/>
    </row>
    <row r="44" spans="1:19">
      <c r="A44" s="381" t="s">
        <v>716</v>
      </c>
      <c r="B44" s="419">
        <v>0</v>
      </c>
      <c r="C44" s="419">
        <v>0</v>
      </c>
      <c r="D44" s="419">
        <v>0</v>
      </c>
      <c r="E44" s="382" t="s">
        <v>717</v>
      </c>
      <c r="N44" s="379"/>
      <c r="S44" s="380"/>
    </row>
    <row r="45" spans="1:19">
      <c r="A45" s="381" t="s">
        <v>718</v>
      </c>
      <c r="B45" s="419">
        <v>603.61</v>
      </c>
      <c r="C45" s="419">
        <v>446.63</v>
      </c>
      <c r="D45" s="419">
        <v>376.37</v>
      </c>
      <c r="E45" s="382" t="s">
        <v>719</v>
      </c>
      <c r="N45" s="379"/>
      <c r="S45" s="380"/>
    </row>
    <row r="46" spans="1:19">
      <c r="A46" s="416" t="s">
        <v>700</v>
      </c>
      <c r="B46" s="417">
        <v>192.44</v>
      </c>
      <c r="C46" s="417">
        <v>-9.4</v>
      </c>
      <c r="D46" s="417">
        <v>-41.5</v>
      </c>
      <c r="E46" s="418" t="s">
        <v>701</v>
      </c>
      <c r="N46" s="379"/>
      <c r="S46" s="380"/>
    </row>
    <row r="47" spans="1:19">
      <c r="A47" s="381" t="s">
        <v>712</v>
      </c>
      <c r="B47" s="419">
        <v>0</v>
      </c>
      <c r="C47" s="419">
        <v>0</v>
      </c>
      <c r="D47" s="419">
        <v>0</v>
      </c>
      <c r="E47" s="382" t="s">
        <v>713</v>
      </c>
      <c r="N47" s="379"/>
      <c r="S47" s="380"/>
    </row>
    <row r="48" spans="1:19">
      <c r="A48" s="381" t="s">
        <v>714</v>
      </c>
      <c r="B48" s="419">
        <v>192.44</v>
      </c>
      <c r="C48" s="419">
        <v>-9.4</v>
      </c>
      <c r="D48" s="419">
        <v>-41.5</v>
      </c>
      <c r="E48" s="382" t="s">
        <v>720</v>
      </c>
      <c r="N48" s="379"/>
      <c r="S48" s="380"/>
    </row>
    <row r="49" spans="1:19">
      <c r="A49" s="381" t="s">
        <v>716</v>
      </c>
      <c r="B49" s="419">
        <v>0</v>
      </c>
      <c r="C49" s="419">
        <v>0</v>
      </c>
      <c r="D49" s="419">
        <v>0</v>
      </c>
      <c r="E49" s="382" t="s">
        <v>717</v>
      </c>
      <c r="N49" s="379"/>
      <c r="S49" s="380"/>
    </row>
    <row r="50" spans="1:19">
      <c r="A50" s="381" t="s">
        <v>718</v>
      </c>
      <c r="B50" s="419">
        <v>0</v>
      </c>
      <c r="C50" s="419">
        <v>0</v>
      </c>
      <c r="D50" s="419">
        <v>0</v>
      </c>
      <c r="E50" s="382" t="s">
        <v>719</v>
      </c>
      <c r="N50" s="379"/>
      <c r="S50" s="380"/>
    </row>
    <row r="51" spans="1:19">
      <c r="A51" s="416" t="s">
        <v>721</v>
      </c>
      <c r="B51" s="417">
        <v>-364.43</v>
      </c>
      <c r="C51" s="417">
        <v>-444.19</v>
      </c>
      <c r="D51" s="417">
        <v>-400.62</v>
      </c>
      <c r="E51" s="418" t="s">
        <v>722</v>
      </c>
      <c r="N51" s="379"/>
      <c r="S51" s="380"/>
    </row>
    <row r="52" spans="1:19">
      <c r="A52" s="381" t="s">
        <v>698</v>
      </c>
      <c r="B52" s="419">
        <v>125.42</v>
      </c>
      <c r="C52" s="419">
        <v>-147.28</v>
      </c>
      <c r="D52" s="419">
        <v>113.65</v>
      </c>
      <c r="E52" s="382" t="s">
        <v>699</v>
      </c>
      <c r="N52" s="379"/>
      <c r="S52" s="380"/>
    </row>
    <row r="53" spans="1:19">
      <c r="A53" s="381" t="s">
        <v>700</v>
      </c>
      <c r="B53" s="419">
        <v>489.85</v>
      </c>
      <c r="C53" s="419">
        <v>296.91000000000003</v>
      </c>
      <c r="D53" s="419">
        <v>514.27</v>
      </c>
      <c r="E53" s="382" t="s">
        <v>701</v>
      </c>
      <c r="N53" s="379"/>
      <c r="S53" s="380"/>
    </row>
    <row r="54" spans="1:19" ht="24" customHeight="1">
      <c r="A54" s="420" t="s">
        <v>723</v>
      </c>
      <c r="B54" s="417">
        <v>0</v>
      </c>
      <c r="C54" s="417">
        <v>0</v>
      </c>
      <c r="D54" s="417">
        <v>0</v>
      </c>
      <c r="E54" s="418" t="s">
        <v>724</v>
      </c>
      <c r="N54" s="379"/>
      <c r="S54" s="380"/>
    </row>
    <row r="55" spans="1:19">
      <c r="A55" s="416" t="s">
        <v>725</v>
      </c>
      <c r="B55" s="417">
        <v>-340.02</v>
      </c>
      <c r="C55" s="417">
        <v>-79.430000000000007</v>
      </c>
      <c r="D55" s="417">
        <v>206.48</v>
      </c>
      <c r="E55" s="418" t="s">
        <v>726</v>
      </c>
      <c r="N55" s="379"/>
      <c r="S55" s="380"/>
    </row>
    <row r="56" spans="1:19">
      <c r="A56" s="381" t="s">
        <v>698</v>
      </c>
      <c r="B56" s="419">
        <v>0</v>
      </c>
      <c r="C56" s="419">
        <v>0</v>
      </c>
      <c r="D56" s="419">
        <v>0</v>
      </c>
      <c r="E56" s="382" t="s">
        <v>699</v>
      </c>
      <c r="N56" s="379"/>
      <c r="S56" s="380"/>
    </row>
    <row r="57" spans="1:19">
      <c r="A57" s="381" t="s">
        <v>700</v>
      </c>
      <c r="B57" s="419">
        <v>340.02</v>
      </c>
      <c r="C57" s="419">
        <v>79.430000000000007</v>
      </c>
      <c r="D57" s="419">
        <v>-206.48</v>
      </c>
      <c r="E57" s="382" t="s">
        <v>701</v>
      </c>
      <c r="N57" s="379"/>
      <c r="S57" s="380"/>
    </row>
    <row r="58" spans="1:19">
      <c r="A58" s="416" t="s">
        <v>727</v>
      </c>
      <c r="B58" s="417">
        <v>-6.07</v>
      </c>
      <c r="C58" s="417">
        <v>5.61</v>
      </c>
      <c r="D58" s="417">
        <v>0.89</v>
      </c>
      <c r="E58" s="418" t="s">
        <v>728</v>
      </c>
      <c r="N58" s="379"/>
      <c r="S58" s="380"/>
    </row>
    <row r="59" spans="1:19">
      <c r="A59" s="381" t="s">
        <v>698</v>
      </c>
      <c r="B59" s="419">
        <v>-0.7</v>
      </c>
      <c r="C59" s="419">
        <v>0.24</v>
      </c>
      <c r="D59" s="419">
        <v>0.89</v>
      </c>
      <c r="E59" s="382" t="s">
        <v>699</v>
      </c>
      <c r="N59" s="379"/>
      <c r="S59" s="380"/>
    </row>
    <row r="60" spans="1:19">
      <c r="A60" s="381" t="s">
        <v>700</v>
      </c>
      <c r="B60" s="419">
        <v>5.37</v>
      </c>
      <c r="C60" s="419">
        <v>-5.37</v>
      </c>
      <c r="D60" s="419">
        <v>0</v>
      </c>
      <c r="E60" s="382" t="s">
        <v>701</v>
      </c>
      <c r="N60" s="379"/>
      <c r="S60" s="380"/>
    </row>
    <row r="61" spans="1:19" ht="22.5">
      <c r="A61" s="420" t="s">
        <v>729</v>
      </c>
      <c r="B61" s="417">
        <v>1.06</v>
      </c>
      <c r="C61" s="417">
        <v>0.78</v>
      </c>
      <c r="D61" s="417">
        <v>-0.34</v>
      </c>
      <c r="E61" s="421" t="s">
        <v>730</v>
      </c>
      <c r="N61" s="379"/>
      <c r="S61" s="380"/>
    </row>
    <row r="62" spans="1:19" ht="12.75">
      <c r="A62" s="416" t="s">
        <v>731</v>
      </c>
      <c r="B62" s="417">
        <v>204.89</v>
      </c>
      <c r="C62" s="417">
        <v>637.19000000000005</v>
      </c>
      <c r="D62" s="417">
        <v>338.63</v>
      </c>
      <c r="E62" s="418" t="s">
        <v>732</v>
      </c>
      <c r="N62" s="379"/>
      <c r="S62" s="380"/>
    </row>
    <row r="63" spans="1:19">
      <c r="A63" s="423" t="s">
        <v>733</v>
      </c>
      <c r="B63" s="424">
        <v>46.68</v>
      </c>
      <c r="C63" s="424">
        <v>51.53</v>
      </c>
      <c r="D63" s="424">
        <v>93.37</v>
      </c>
      <c r="E63" s="425" t="s">
        <v>734</v>
      </c>
      <c r="N63" s="379"/>
      <c r="S63" s="380"/>
    </row>
    <row r="64" spans="1:19" ht="18" customHeight="1">
      <c r="A64" s="628" t="s">
        <v>735</v>
      </c>
      <c r="B64" s="628"/>
      <c r="C64" s="628"/>
      <c r="D64" s="628"/>
      <c r="E64" s="513" t="s">
        <v>736</v>
      </c>
    </row>
    <row r="65" spans="1:5" ht="43.5" customHeight="1">
      <c r="A65" s="621" t="s">
        <v>737</v>
      </c>
      <c r="B65" s="621"/>
      <c r="C65" s="621"/>
      <c r="D65" s="621"/>
      <c r="E65" s="514" t="s">
        <v>738</v>
      </c>
    </row>
    <row r="66" spans="1:5" ht="55.5" customHeight="1">
      <c r="A66" s="624" t="s">
        <v>739</v>
      </c>
      <c r="B66" s="624"/>
      <c r="C66" s="624"/>
      <c r="D66" s="624"/>
      <c r="E66" s="515" t="s">
        <v>740</v>
      </c>
    </row>
    <row r="67" spans="1:5" ht="36.75" customHeight="1">
      <c r="A67" s="623" t="s">
        <v>741</v>
      </c>
      <c r="B67" s="623"/>
      <c r="C67" s="623"/>
      <c r="D67" s="623"/>
      <c r="E67" s="516" t="s">
        <v>742</v>
      </c>
    </row>
    <row r="68" spans="1:5" ht="30" customHeight="1">
      <c r="A68" s="623" t="s">
        <v>743</v>
      </c>
      <c r="B68" s="623"/>
      <c r="C68" s="623"/>
      <c r="D68" s="623"/>
      <c r="E68" s="516" t="s">
        <v>744</v>
      </c>
    </row>
    <row r="69" spans="1:5" ht="36.75" customHeight="1">
      <c r="A69" s="623" t="s">
        <v>871</v>
      </c>
      <c r="B69" s="623"/>
      <c r="C69" s="623"/>
      <c r="D69" s="623"/>
      <c r="E69" s="516" t="s">
        <v>880</v>
      </c>
    </row>
    <row r="70" spans="1:5" ht="22.5">
      <c r="A70" s="622" t="s">
        <v>745</v>
      </c>
      <c r="B70" s="622"/>
      <c r="C70" s="622"/>
      <c r="D70" s="622"/>
      <c r="E70" s="515" t="s">
        <v>746</v>
      </c>
    </row>
    <row r="71" spans="1:5" ht="22.5">
      <c r="A71" s="625" t="s">
        <v>747</v>
      </c>
      <c r="B71" s="625"/>
      <c r="C71" s="625"/>
      <c r="D71" s="625"/>
      <c r="E71" s="516" t="s">
        <v>748</v>
      </c>
    </row>
    <row r="72" spans="1:5" ht="34.5" customHeight="1">
      <c r="A72" s="623" t="s">
        <v>872</v>
      </c>
      <c r="B72" s="623"/>
      <c r="C72" s="623"/>
      <c r="D72" s="623"/>
      <c r="E72" s="516" t="s">
        <v>881</v>
      </c>
    </row>
    <row r="73" spans="1:5" ht="22.5">
      <c r="A73" s="622" t="s">
        <v>749</v>
      </c>
      <c r="B73" s="622"/>
      <c r="C73" s="622"/>
      <c r="D73" s="622"/>
      <c r="E73" s="515" t="s">
        <v>750</v>
      </c>
    </row>
    <row r="74" spans="1:5" ht="36.75" customHeight="1">
      <c r="A74" s="623" t="s">
        <v>751</v>
      </c>
      <c r="B74" s="623"/>
      <c r="C74" s="623"/>
      <c r="D74" s="623"/>
      <c r="E74" s="516" t="s">
        <v>752</v>
      </c>
    </row>
    <row r="75" spans="1:5" ht="22.5">
      <c r="A75" s="504" t="s">
        <v>753</v>
      </c>
      <c r="B75" s="505"/>
      <c r="C75" s="505"/>
      <c r="D75" s="505"/>
      <c r="E75" s="516" t="s">
        <v>754</v>
      </c>
    </row>
    <row r="76" spans="1:5" ht="35.450000000000003" customHeight="1">
      <c r="A76" s="623" t="s">
        <v>873</v>
      </c>
      <c r="B76" s="623"/>
      <c r="C76" s="623"/>
      <c r="D76" s="623"/>
      <c r="E76" s="516" t="s">
        <v>882</v>
      </c>
    </row>
    <row r="77" spans="1:5" s="171" customFormat="1" ht="36.75" customHeight="1">
      <c r="A77" s="624" t="s">
        <v>755</v>
      </c>
      <c r="B77" s="624"/>
      <c r="C77" s="624"/>
      <c r="D77" s="624"/>
      <c r="E77" s="517" t="s">
        <v>756</v>
      </c>
    </row>
    <row r="78" spans="1:5" s="171" customFormat="1" ht="27.75" customHeight="1">
      <c r="A78" s="623" t="s">
        <v>757</v>
      </c>
      <c r="B78" s="623"/>
      <c r="C78" s="623"/>
      <c r="D78" s="623"/>
      <c r="E78" s="518" t="s">
        <v>758</v>
      </c>
    </row>
    <row r="79" spans="1:5" s="171" customFormat="1" ht="54.75" customHeight="1">
      <c r="A79" s="623" t="s">
        <v>759</v>
      </c>
      <c r="B79" s="623"/>
      <c r="C79" s="623"/>
      <c r="D79" s="623"/>
      <c r="E79" s="518" t="s">
        <v>760</v>
      </c>
    </row>
    <row r="80" spans="1:5" s="171" customFormat="1" ht="25.15" customHeight="1">
      <c r="A80" s="618" t="s">
        <v>761</v>
      </c>
      <c r="B80" s="618"/>
      <c r="C80" s="618"/>
      <c r="D80" s="618"/>
      <c r="E80" s="519" t="s">
        <v>762</v>
      </c>
    </row>
    <row r="81" spans="1:6" s="171" customFormat="1" ht="17.45" customHeight="1">
      <c r="A81" s="619" t="s">
        <v>763</v>
      </c>
      <c r="B81" s="619"/>
      <c r="C81" s="619"/>
      <c r="D81" s="619"/>
      <c r="E81" s="520" t="s">
        <v>764</v>
      </c>
      <c r="F81" s="383"/>
    </row>
    <row r="82" spans="1:6" s="171" customFormat="1" ht="68.25" customHeight="1">
      <c r="A82" s="620" t="s">
        <v>874</v>
      </c>
      <c r="B82" s="620"/>
      <c r="C82" s="620"/>
      <c r="D82" s="620"/>
      <c r="E82" s="521" t="s">
        <v>883</v>
      </c>
    </row>
    <row r="83" spans="1:6" s="171" customFormat="1" ht="22.5">
      <c r="A83" s="621" t="s">
        <v>765</v>
      </c>
      <c r="B83" s="621"/>
      <c r="C83" s="621"/>
      <c r="D83" s="621"/>
      <c r="E83" s="521" t="s">
        <v>766</v>
      </c>
    </row>
  </sheetData>
  <mergeCells count="21">
    <mergeCell ref="A67:D67"/>
    <mergeCell ref="A1:E1"/>
    <mergeCell ref="A2:E2"/>
    <mergeCell ref="A64:D64"/>
    <mergeCell ref="A65:D65"/>
    <mergeCell ref="A66:D66"/>
    <mergeCell ref="A68:D68"/>
    <mergeCell ref="A69:D69"/>
    <mergeCell ref="A70:D70"/>
    <mergeCell ref="A71:D71"/>
    <mergeCell ref="A72:D72"/>
    <mergeCell ref="A80:D80"/>
    <mergeCell ref="A81:D81"/>
    <mergeCell ref="A82:D82"/>
    <mergeCell ref="A83:D83"/>
    <mergeCell ref="A73:D73"/>
    <mergeCell ref="A74:D74"/>
    <mergeCell ref="A76:D76"/>
    <mergeCell ref="A77:D77"/>
    <mergeCell ref="A78:D78"/>
    <mergeCell ref="A79:D79"/>
  </mergeCells>
  <hyperlinks>
    <hyperlink ref="E81" r:id="rId1" xr:uid="{3094B763-D053-416D-B11E-A4FCCEF48DC5}"/>
    <hyperlink ref="A81:D81" r:id="rId2" display="www.nbrm.mk/Informacija " xr:uid="{567792D2-1885-413F-A05B-42EFD475F75A}"/>
  </hyperlinks>
  <printOptions horizontalCentered="1"/>
  <pageMargins left="0.35433070866141736" right="0.35433070866141736" top="0.98425196850393704" bottom="0.98425196850393704" header="0.51181102362204722" footer="0.51181102362204722"/>
  <pageSetup paperSize="9" scale="58" orientation="portrait" r:id="rId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F5D89-568F-40C9-B007-4BD1D565C233}">
  <dimension ref="A1:G105"/>
  <sheetViews>
    <sheetView zoomScaleNormal="100" zoomScaleSheetLayoutView="95" workbookViewId="0"/>
  </sheetViews>
  <sheetFormatPr defaultColWidth="9.140625" defaultRowHeight="12.75"/>
  <cols>
    <col min="1" max="1" width="35.28515625" style="171" customWidth="1"/>
    <col min="2" max="4" width="9.7109375" style="400" customWidth="1"/>
    <col min="5" max="5" width="32" style="386" customWidth="1"/>
    <col min="6" max="6" width="4.7109375" style="171" customWidth="1"/>
    <col min="7" max="16384" width="9.140625" style="171"/>
  </cols>
  <sheetData>
    <row r="1" spans="1:7">
      <c r="A1" s="453" t="s">
        <v>767</v>
      </c>
      <c r="B1" s="454"/>
      <c r="C1" s="454"/>
      <c r="D1" s="454"/>
    </row>
    <row r="2" spans="1:7">
      <c r="A2" s="455" t="s">
        <v>768</v>
      </c>
      <c r="B2" s="456"/>
      <c r="C2" s="456"/>
      <c r="D2" s="456"/>
      <c r="E2" s="457" t="s">
        <v>93</v>
      </c>
    </row>
    <row r="3" spans="1:7">
      <c r="A3" s="412" t="s">
        <v>669</v>
      </c>
      <c r="B3" s="375"/>
      <c r="C3" s="375"/>
      <c r="D3" s="375"/>
      <c r="E3" s="414" t="s">
        <v>670</v>
      </c>
    </row>
    <row r="4" spans="1:7" ht="13.5" customHeight="1">
      <c r="A4" s="500" t="s">
        <v>671</v>
      </c>
      <c r="B4" s="458" t="s">
        <v>769</v>
      </c>
      <c r="C4" s="458" t="s">
        <v>770</v>
      </c>
      <c r="D4" s="458" t="s">
        <v>771</v>
      </c>
      <c r="E4" s="501" t="s">
        <v>672</v>
      </c>
      <c r="G4" s="387"/>
    </row>
    <row r="5" spans="1:7" ht="13.5" customHeight="1">
      <c r="A5" s="416" t="s">
        <v>679</v>
      </c>
      <c r="B5" s="530">
        <v>-2886.22</v>
      </c>
      <c r="C5" s="530">
        <v>-2063.73</v>
      </c>
      <c r="D5" s="531">
        <v>-2187.8200000000002</v>
      </c>
      <c r="E5" s="418" t="s">
        <v>772</v>
      </c>
      <c r="G5" s="388"/>
    </row>
    <row r="6" spans="1:7" ht="15">
      <c r="A6" s="460" t="s">
        <v>681</v>
      </c>
      <c r="B6" s="459">
        <v>10123.09</v>
      </c>
      <c r="C6" s="459">
        <v>10685.94</v>
      </c>
      <c r="D6" s="459">
        <v>10460.81</v>
      </c>
      <c r="E6" s="461" t="s">
        <v>676</v>
      </c>
      <c r="G6" s="388"/>
    </row>
    <row r="7" spans="1:7" ht="15">
      <c r="A7" s="460" t="s">
        <v>773</v>
      </c>
      <c r="B7" s="459">
        <v>13009.32</v>
      </c>
      <c r="C7" s="459">
        <v>12749.67</v>
      </c>
      <c r="D7" s="459">
        <v>12648.63</v>
      </c>
      <c r="E7" s="461" t="s">
        <v>678</v>
      </c>
      <c r="G7" s="388"/>
    </row>
    <row r="8" spans="1:7" ht="15">
      <c r="A8" s="416" t="s">
        <v>683</v>
      </c>
      <c r="B8" s="459">
        <v>-3668.26</v>
      </c>
      <c r="C8" s="459">
        <v>-2849.83</v>
      </c>
      <c r="D8" s="459">
        <v>-3335.73</v>
      </c>
      <c r="E8" s="418" t="s">
        <v>774</v>
      </c>
      <c r="G8" s="388"/>
    </row>
    <row r="9" spans="1:7" ht="15">
      <c r="A9" s="460" t="s">
        <v>681</v>
      </c>
      <c r="B9" s="459">
        <v>7694.06</v>
      </c>
      <c r="C9" s="459">
        <v>7823.89</v>
      </c>
      <c r="D9" s="459">
        <v>7298.69</v>
      </c>
      <c r="E9" s="461" t="s">
        <v>676</v>
      </c>
      <c r="G9" s="388"/>
    </row>
    <row r="10" spans="1:7" ht="15">
      <c r="A10" s="460" t="s">
        <v>773</v>
      </c>
      <c r="B10" s="459">
        <v>11362.31</v>
      </c>
      <c r="C10" s="459">
        <v>10673.71</v>
      </c>
      <c r="D10" s="459">
        <v>10634.43</v>
      </c>
      <c r="E10" s="461" t="s">
        <v>678</v>
      </c>
      <c r="G10" s="388"/>
    </row>
    <row r="11" spans="1:7" ht="22.5">
      <c r="A11" s="389" t="s">
        <v>775</v>
      </c>
      <c r="B11" s="390">
        <v>-3783.33</v>
      </c>
      <c r="C11" s="390">
        <v>-2903.83</v>
      </c>
      <c r="D11" s="390">
        <v>-3390.88</v>
      </c>
      <c r="E11" s="391" t="s">
        <v>776</v>
      </c>
      <c r="G11" s="388"/>
    </row>
    <row r="12" spans="1:7" ht="15">
      <c r="A12" s="381" t="s">
        <v>681</v>
      </c>
      <c r="B12" s="390">
        <v>7572.55</v>
      </c>
      <c r="C12" s="390">
        <v>7766.1</v>
      </c>
      <c r="D12" s="390">
        <v>7236.34</v>
      </c>
      <c r="E12" s="382" t="s">
        <v>676</v>
      </c>
      <c r="G12" s="388"/>
    </row>
    <row r="13" spans="1:7" ht="15">
      <c r="A13" s="381" t="s">
        <v>682</v>
      </c>
      <c r="B13" s="390">
        <v>11355.89</v>
      </c>
      <c r="C13" s="390">
        <v>10669.93</v>
      </c>
      <c r="D13" s="390">
        <v>10627.23</v>
      </c>
      <c r="E13" s="382" t="s">
        <v>678</v>
      </c>
      <c r="G13" s="388"/>
    </row>
    <row r="14" spans="1:7" ht="22.5">
      <c r="A14" s="389" t="s">
        <v>777</v>
      </c>
      <c r="B14" s="390">
        <v>121.32</v>
      </c>
      <c r="C14" s="390">
        <v>57.79</v>
      </c>
      <c r="D14" s="390">
        <v>62.35</v>
      </c>
      <c r="E14" s="391" t="s">
        <v>778</v>
      </c>
      <c r="G14" s="388"/>
    </row>
    <row r="15" spans="1:7" ht="22.5">
      <c r="A15" s="389" t="s">
        <v>779</v>
      </c>
      <c r="B15" s="390">
        <v>-1014.04</v>
      </c>
      <c r="C15" s="390">
        <v>-837.08</v>
      </c>
      <c r="D15" s="390">
        <v>-758.46</v>
      </c>
      <c r="E15" s="391" t="s">
        <v>780</v>
      </c>
      <c r="G15" s="388"/>
    </row>
    <row r="16" spans="1:7" ht="15">
      <c r="A16" s="389" t="s">
        <v>781</v>
      </c>
      <c r="B16" s="390">
        <v>1135.3599999999999</v>
      </c>
      <c r="C16" s="390">
        <v>894.87</v>
      </c>
      <c r="D16" s="390">
        <v>820.81</v>
      </c>
      <c r="E16" s="391" t="s">
        <v>782</v>
      </c>
      <c r="G16" s="388"/>
    </row>
    <row r="17" spans="1:7" ht="15">
      <c r="A17" s="389" t="s">
        <v>783</v>
      </c>
      <c r="B17" s="390">
        <v>-6.24</v>
      </c>
      <c r="C17" s="390">
        <v>-3.78</v>
      </c>
      <c r="D17" s="390">
        <v>-7.2</v>
      </c>
      <c r="E17" s="392" t="s">
        <v>784</v>
      </c>
      <c r="G17" s="388"/>
    </row>
    <row r="18" spans="1:7" ht="15">
      <c r="A18" s="381" t="s">
        <v>681</v>
      </c>
      <c r="B18" s="390">
        <v>0.18</v>
      </c>
      <c r="C18" s="390">
        <v>0</v>
      </c>
      <c r="D18" s="390">
        <v>0</v>
      </c>
      <c r="E18" s="382" t="s">
        <v>676</v>
      </c>
      <c r="G18" s="388"/>
    </row>
    <row r="19" spans="1:7" ht="15">
      <c r="A19" s="381" t="s">
        <v>682</v>
      </c>
      <c r="B19" s="390">
        <v>6.42</v>
      </c>
      <c r="C19" s="390">
        <v>3.78</v>
      </c>
      <c r="D19" s="390">
        <v>7.2</v>
      </c>
      <c r="E19" s="382" t="s">
        <v>678</v>
      </c>
      <c r="G19" s="388"/>
    </row>
    <row r="20" spans="1:7" ht="15">
      <c r="A20" s="416" t="s">
        <v>156</v>
      </c>
      <c r="B20" s="459">
        <v>782.03</v>
      </c>
      <c r="C20" s="459">
        <v>786.1</v>
      </c>
      <c r="D20" s="459">
        <v>1147.92</v>
      </c>
      <c r="E20" s="418" t="s">
        <v>687</v>
      </c>
      <c r="G20" s="388"/>
    </row>
    <row r="21" spans="1:7" ht="15">
      <c r="A21" s="460" t="s">
        <v>681</v>
      </c>
      <c r="B21" s="459">
        <v>2429.04</v>
      </c>
      <c r="C21" s="459">
        <v>2862.05</v>
      </c>
      <c r="D21" s="459">
        <v>3162.12</v>
      </c>
      <c r="E21" s="461" t="s">
        <v>676</v>
      </c>
      <c r="G21" s="388"/>
    </row>
    <row r="22" spans="1:7" ht="15">
      <c r="A22" s="460" t="s">
        <v>682</v>
      </c>
      <c r="B22" s="459">
        <v>1647</v>
      </c>
      <c r="C22" s="459">
        <v>2075.9499999999998</v>
      </c>
      <c r="D22" s="459">
        <v>2014.2</v>
      </c>
      <c r="E22" s="461" t="s">
        <v>678</v>
      </c>
      <c r="G22" s="388"/>
    </row>
    <row r="23" spans="1:7" ht="22.5">
      <c r="A23" s="393" t="s">
        <v>785</v>
      </c>
      <c r="B23" s="390">
        <v>244.27</v>
      </c>
      <c r="C23" s="390">
        <v>309.23</v>
      </c>
      <c r="D23" s="390">
        <v>310.16000000000003</v>
      </c>
      <c r="E23" s="391" t="s">
        <v>786</v>
      </c>
      <c r="G23" s="388"/>
    </row>
    <row r="24" spans="1:7" ht="15">
      <c r="A24" s="381" t="s">
        <v>681</v>
      </c>
      <c r="B24" s="390">
        <v>245.15</v>
      </c>
      <c r="C24" s="390">
        <v>309.68</v>
      </c>
      <c r="D24" s="390">
        <v>310.54000000000002</v>
      </c>
      <c r="E24" s="382" t="s">
        <v>676</v>
      </c>
      <c r="G24" s="388"/>
    </row>
    <row r="25" spans="1:7" ht="15">
      <c r="A25" s="381" t="s">
        <v>682</v>
      </c>
      <c r="B25" s="390">
        <v>0.88</v>
      </c>
      <c r="C25" s="390">
        <v>0.45</v>
      </c>
      <c r="D25" s="390">
        <v>0.37</v>
      </c>
      <c r="E25" s="382" t="s">
        <v>678</v>
      </c>
      <c r="G25" s="388"/>
    </row>
    <row r="26" spans="1:7" ht="22.5">
      <c r="A26" s="389" t="s">
        <v>787</v>
      </c>
      <c r="B26" s="390">
        <v>245.15</v>
      </c>
      <c r="C26" s="390">
        <v>309.68</v>
      </c>
      <c r="D26" s="390">
        <v>310.54000000000002</v>
      </c>
      <c r="E26" s="391" t="s">
        <v>788</v>
      </c>
      <c r="G26" s="388"/>
    </row>
    <row r="27" spans="1:7" ht="15">
      <c r="A27" s="381" t="s">
        <v>681</v>
      </c>
      <c r="B27" s="390">
        <v>1154.06</v>
      </c>
      <c r="C27" s="390">
        <v>1229.1400000000001</v>
      </c>
      <c r="D27" s="390">
        <v>1184.07</v>
      </c>
      <c r="E27" s="382" t="s">
        <v>676</v>
      </c>
      <c r="G27" s="388"/>
    </row>
    <row r="28" spans="1:7" ht="15">
      <c r="A28" s="389" t="s">
        <v>789</v>
      </c>
      <c r="B28" s="390">
        <v>-0.88</v>
      </c>
      <c r="C28" s="390">
        <v>-0.45</v>
      </c>
      <c r="D28" s="390">
        <v>-0.37</v>
      </c>
      <c r="E28" s="392" t="s">
        <v>790</v>
      </c>
      <c r="G28" s="388"/>
    </row>
    <row r="29" spans="1:7" ht="15">
      <c r="A29" s="381" t="s">
        <v>681</v>
      </c>
      <c r="B29" s="390">
        <v>0.8</v>
      </c>
      <c r="C29" s="390">
        <v>0.03</v>
      </c>
      <c r="D29" s="390">
        <v>0.03</v>
      </c>
      <c r="E29" s="382" t="s">
        <v>676</v>
      </c>
      <c r="G29" s="388"/>
    </row>
    <row r="30" spans="1:7" ht="15">
      <c r="A30" s="381" t="s">
        <v>682</v>
      </c>
      <c r="B30" s="390">
        <v>1.68</v>
      </c>
      <c r="C30" s="390">
        <v>0.48</v>
      </c>
      <c r="D30" s="390">
        <v>0.4</v>
      </c>
      <c r="E30" s="382" t="s">
        <v>678</v>
      </c>
      <c r="G30" s="388"/>
    </row>
    <row r="31" spans="1:7" ht="15">
      <c r="A31" s="389" t="s">
        <v>791</v>
      </c>
      <c r="B31" s="390">
        <v>-7.13</v>
      </c>
      <c r="C31" s="390">
        <v>-7.38</v>
      </c>
      <c r="D31" s="390">
        <v>-5.45</v>
      </c>
      <c r="E31" s="391" t="s">
        <v>792</v>
      </c>
      <c r="G31" s="388"/>
    </row>
    <row r="32" spans="1:7" ht="15">
      <c r="A32" s="381" t="s">
        <v>681</v>
      </c>
      <c r="B32" s="390">
        <v>3.01</v>
      </c>
      <c r="C32" s="390">
        <v>3.73</v>
      </c>
      <c r="D32" s="390">
        <v>4.7699999999999996</v>
      </c>
      <c r="E32" s="382" t="s">
        <v>676</v>
      </c>
      <c r="G32" s="388"/>
    </row>
    <row r="33" spans="1:7" ht="15">
      <c r="A33" s="381" t="s">
        <v>682</v>
      </c>
      <c r="B33" s="390">
        <v>10.130000000000001</v>
      </c>
      <c r="C33" s="390">
        <v>11.11</v>
      </c>
      <c r="D33" s="390">
        <v>10.220000000000001</v>
      </c>
      <c r="E33" s="382" t="s">
        <v>678</v>
      </c>
      <c r="G33" s="388"/>
    </row>
    <row r="34" spans="1:7" ht="15">
      <c r="A34" s="389" t="s">
        <v>793</v>
      </c>
      <c r="B34" s="390">
        <v>49.61</v>
      </c>
      <c r="C34" s="390">
        <v>95.97</v>
      </c>
      <c r="D34" s="390">
        <v>92.24</v>
      </c>
      <c r="E34" s="392" t="s">
        <v>794</v>
      </c>
      <c r="G34" s="388"/>
    </row>
    <row r="35" spans="1:7" ht="15">
      <c r="A35" s="381" t="s">
        <v>681</v>
      </c>
      <c r="B35" s="390">
        <v>599.23</v>
      </c>
      <c r="C35" s="390">
        <v>602.86</v>
      </c>
      <c r="D35" s="390">
        <v>623.04</v>
      </c>
      <c r="E35" s="382" t="s">
        <v>676</v>
      </c>
      <c r="G35" s="388"/>
    </row>
    <row r="36" spans="1:7" ht="15">
      <c r="A36" s="381" t="s">
        <v>682</v>
      </c>
      <c r="B36" s="390">
        <v>549.62</v>
      </c>
      <c r="C36" s="390">
        <v>506.9</v>
      </c>
      <c r="D36" s="390">
        <v>530.79999999999995</v>
      </c>
      <c r="E36" s="382" t="s">
        <v>678</v>
      </c>
      <c r="G36" s="388"/>
    </row>
    <row r="37" spans="1:7" ht="15">
      <c r="A37" s="389" t="s">
        <v>795</v>
      </c>
      <c r="B37" s="390">
        <v>-112.31</v>
      </c>
      <c r="C37" s="390">
        <v>-55.94</v>
      </c>
      <c r="D37" s="390">
        <v>-92.11</v>
      </c>
      <c r="E37" s="392" t="s">
        <v>796</v>
      </c>
      <c r="G37" s="388"/>
    </row>
    <row r="38" spans="1:7" ht="15">
      <c r="A38" s="381" t="s">
        <v>681</v>
      </c>
      <c r="B38" s="390">
        <v>0</v>
      </c>
      <c r="C38" s="390">
        <v>0</v>
      </c>
      <c r="D38" s="390">
        <v>0</v>
      </c>
      <c r="E38" s="382" t="s">
        <v>676</v>
      </c>
      <c r="G38" s="388"/>
    </row>
    <row r="39" spans="1:7" ht="15">
      <c r="A39" s="381" t="s">
        <v>682</v>
      </c>
      <c r="B39" s="390">
        <v>112.31</v>
      </c>
      <c r="C39" s="390">
        <v>55.94</v>
      </c>
      <c r="D39" s="390">
        <v>92.11</v>
      </c>
      <c r="E39" s="382" t="s">
        <v>678</v>
      </c>
      <c r="G39" s="388"/>
    </row>
    <row r="40" spans="1:7" ht="15">
      <c r="A40" s="389" t="s">
        <v>797</v>
      </c>
      <c r="B40" s="390">
        <v>-13.74</v>
      </c>
      <c r="C40" s="390">
        <v>1.83</v>
      </c>
      <c r="D40" s="390">
        <v>19.34</v>
      </c>
      <c r="E40" s="392" t="s">
        <v>798</v>
      </c>
      <c r="G40" s="388"/>
    </row>
    <row r="41" spans="1:7" ht="15">
      <c r="A41" s="381" t="s">
        <v>681</v>
      </c>
      <c r="B41" s="390">
        <v>41.06</v>
      </c>
      <c r="C41" s="390">
        <v>55.26</v>
      </c>
      <c r="D41" s="390">
        <v>73.06</v>
      </c>
      <c r="E41" s="382" t="s">
        <v>676</v>
      </c>
      <c r="G41" s="388"/>
    </row>
    <row r="42" spans="1:7" ht="15">
      <c r="A42" s="381" t="s">
        <v>682</v>
      </c>
      <c r="B42" s="390">
        <v>54.8</v>
      </c>
      <c r="C42" s="390">
        <v>53.43</v>
      </c>
      <c r="D42" s="390">
        <v>53.72</v>
      </c>
      <c r="E42" s="382" t="s">
        <v>678</v>
      </c>
      <c r="G42" s="388"/>
    </row>
    <row r="43" spans="1:7" ht="15">
      <c r="A43" s="389" t="s">
        <v>799</v>
      </c>
      <c r="B43" s="390">
        <v>172.27</v>
      </c>
      <c r="C43" s="390">
        <v>145.29</v>
      </c>
      <c r="D43" s="390">
        <v>158.84</v>
      </c>
      <c r="E43" s="392" t="s">
        <v>800</v>
      </c>
      <c r="G43" s="388"/>
    </row>
    <row r="44" spans="1:7" ht="15">
      <c r="A44" s="381" t="s">
        <v>681</v>
      </c>
      <c r="B44" s="390">
        <v>553.82000000000005</v>
      </c>
      <c r="C44" s="390">
        <v>541.16999999999996</v>
      </c>
      <c r="D44" s="390">
        <v>542.58000000000004</v>
      </c>
      <c r="E44" s="382" t="s">
        <v>676</v>
      </c>
      <c r="G44" s="388"/>
    </row>
    <row r="45" spans="1:7" ht="15">
      <c r="A45" s="381" t="s">
        <v>682</v>
      </c>
      <c r="B45" s="390">
        <v>381.55</v>
      </c>
      <c r="C45" s="390">
        <v>395.89</v>
      </c>
      <c r="D45" s="390">
        <v>383.74</v>
      </c>
      <c r="E45" s="382" t="s">
        <v>678</v>
      </c>
      <c r="G45" s="388"/>
    </row>
    <row r="46" spans="1:7" ht="15">
      <c r="A46" s="389" t="s">
        <v>801</v>
      </c>
      <c r="B46" s="390">
        <v>3.39</v>
      </c>
      <c r="C46" s="390">
        <v>4.79</v>
      </c>
      <c r="D46" s="390">
        <v>6.17</v>
      </c>
      <c r="E46" s="392" t="s">
        <v>802</v>
      </c>
      <c r="G46" s="388"/>
    </row>
    <row r="47" spans="1:7" ht="15">
      <c r="A47" s="381" t="s">
        <v>681</v>
      </c>
      <c r="B47" s="390">
        <v>4.3499999999999996</v>
      </c>
      <c r="C47" s="390">
        <v>6.43</v>
      </c>
      <c r="D47" s="390">
        <v>7.4</v>
      </c>
      <c r="E47" s="382" t="s">
        <v>676</v>
      </c>
      <c r="G47" s="388"/>
    </row>
    <row r="48" spans="1:7" ht="15">
      <c r="A48" s="381" t="s">
        <v>682</v>
      </c>
      <c r="B48" s="390">
        <v>0.96</v>
      </c>
      <c r="C48" s="390">
        <v>1.64</v>
      </c>
      <c r="D48" s="390">
        <v>1.23</v>
      </c>
      <c r="E48" s="382" t="s">
        <v>678</v>
      </c>
      <c r="G48" s="388"/>
    </row>
    <row r="49" spans="1:7" ht="15">
      <c r="A49" s="389" t="s">
        <v>803</v>
      </c>
      <c r="B49" s="390">
        <v>167.82</v>
      </c>
      <c r="C49" s="390">
        <v>176.22</v>
      </c>
      <c r="D49" s="390">
        <v>210.24</v>
      </c>
      <c r="E49" s="392" t="s">
        <v>804</v>
      </c>
      <c r="G49" s="388"/>
    </row>
    <row r="50" spans="1:7" ht="15">
      <c r="A50" s="381" t="s">
        <v>681</v>
      </c>
      <c r="B50" s="390">
        <v>480.51</v>
      </c>
      <c r="C50" s="390">
        <v>598.35</v>
      </c>
      <c r="D50" s="390">
        <v>624.39</v>
      </c>
      <c r="E50" s="382" t="s">
        <v>676</v>
      </c>
      <c r="G50" s="388"/>
    </row>
    <row r="51" spans="1:7" ht="15">
      <c r="A51" s="381" t="s">
        <v>682</v>
      </c>
      <c r="B51" s="390">
        <v>312.69</v>
      </c>
      <c r="C51" s="390">
        <v>422.13</v>
      </c>
      <c r="D51" s="390">
        <v>414.15</v>
      </c>
      <c r="E51" s="382" t="s">
        <v>678</v>
      </c>
      <c r="G51" s="388"/>
    </row>
    <row r="52" spans="1:7" ht="15">
      <c r="A52" s="389" t="s">
        <v>805</v>
      </c>
      <c r="B52" s="390">
        <v>0.32</v>
      </c>
      <c r="C52" s="390">
        <v>-200.15</v>
      </c>
      <c r="D52" s="390">
        <v>96.99</v>
      </c>
      <c r="E52" s="392" t="s">
        <v>806</v>
      </c>
      <c r="G52" s="388"/>
    </row>
    <row r="53" spans="1:7" ht="15">
      <c r="A53" s="381" t="s">
        <v>681</v>
      </c>
      <c r="B53" s="390">
        <v>65.48</v>
      </c>
      <c r="C53" s="390">
        <v>116.66</v>
      </c>
      <c r="D53" s="390">
        <v>224.12</v>
      </c>
      <c r="E53" s="382" t="s">
        <v>676</v>
      </c>
      <c r="G53" s="388"/>
    </row>
    <row r="54" spans="1:7" ht="15">
      <c r="A54" s="381" t="s">
        <v>682</v>
      </c>
      <c r="B54" s="390">
        <v>65.16</v>
      </c>
      <c r="C54" s="390">
        <v>316.81</v>
      </c>
      <c r="D54" s="390">
        <v>127.12</v>
      </c>
      <c r="E54" s="382" t="s">
        <v>678</v>
      </c>
      <c r="G54" s="388"/>
    </row>
    <row r="55" spans="1:7" ht="15">
      <c r="A55" s="389" t="s">
        <v>807</v>
      </c>
      <c r="B55" s="390">
        <v>10.11</v>
      </c>
      <c r="C55" s="390">
        <v>6.8</v>
      </c>
      <c r="D55" s="390">
        <v>4.42</v>
      </c>
      <c r="E55" s="392" t="s">
        <v>808</v>
      </c>
      <c r="G55" s="388"/>
    </row>
    <row r="56" spans="1:7" ht="15">
      <c r="A56" s="381" t="s">
        <v>681</v>
      </c>
      <c r="B56" s="390">
        <v>10.11</v>
      </c>
      <c r="C56" s="390">
        <v>7.11</v>
      </c>
      <c r="D56" s="390">
        <v>4.5999999999999996</v>
      </c>
      <c r="E56" s="382" t="s">
        <v>676</v>
      </c>
      <c r="G56" s="388"/>
    </row>
    <row r="57" spans="1:7" ht="15">
      <c r="A57" s="381" t="s">
        <v>682</v>
      </c>
      <c r="B57" s="390">
        <v>0</v>
      </c>
      <c r="C57" s="390">
        <v>0.31</v>
      </c>
      <c r="D57" s="390">
        <v>0.18</v>
      </c>
      <c r="E57" s="382" t="s">
        <v>678</v>
      </c>
      <c r="G57" s="388"/>
    </row>
    <row r="58" spans="1:7" ht="15">
      <c r="A58" s="389" t="s">
        <v>809</v>
      </c>
      <c r="B58" s="390">
        <v>-9.7899999999999991</v>
      </c>
      <c r="C58" s="390">
        <v>-206.95</v>
      </c>
      <c r="D58" s="390">
        <v>92.57</v>
      </c>
      <c r="E58" s="392" t="s">
        <v>810</v>
      </c>
      <c r="G58" s="388"/>
    </row>
    <row r="59" spans="1:7" ht="15">
      <c r="A59" s="381" t="s">
        <v>681</v>
      </c>
      <c r="B59" s="390">
        <v>55.37</v>
      </c>
      <c r="C59" s="390">
        <v>109.55</v>
      </c>
      <c r="D59" s="390">
        <v>219.51</v>
      </c>
      <c r="E59" s="382" t="s">
        <v>676</v>
      </c>
      <c r="G59" s="388"/>
    </row>
    <row r="60" spans="1:7" ht="15">
      <c r="A60" s="381" t="s">
        <v>682</v>
      </c>
      <c r="B60" s="390">
        <v>65.16</v>
      </c>
      <c r="C60" s="390">
        <v>316.5</v>
      </c>
      <c r="D60" s="390">
        <v>126.94</v>
      </c>
      <c r="E60" s="382" t="s">
        <v>678</v>
      </c>
      <c r="G60" s="388"/>
    </row>
    <row r="61" spans="1:7" ht="15">
      <c r="A61" s="389" t="s">
        <v>811</v>
      </c>
      <c r="B61" s="390">
        <v>-10.99</v>
      </c>
      <c r="C61" s="390">
        <v>-10.16</v>
      </c>
      <c r="D61" s="390">
        <v>-9.99</v>
      </c>
      <c r="E61" s="392" t="s">
        <v>812</v>
      </c>
      <c r="G61" s="388"/>
    </row>
    <row r="62" spans="1:7" ht="15">
      <c r="A62" s="381" t="s">
        <v>681</v>
      </c>
      <c r="B62" s="390">
        <v>0.05</v>
      </c>
      <c r="C62" s="390">
        <v>0.13</v>
      </c>
      <c r="D62" s="390">
        <v>0.06</v>
      </c>
      <c r="E62" s="382" t="s">
        <v>676</v>
      </c>
      <c r="G62" s="388"/>
    </row>
    <row r="63" spans="1:7" ht="15">
      <c r="A63" s="381" t="s">
        <v>682</v>
      </c>
      <c r="B63" s="390">
        <v>11.04</v>
      </c>
      <c r="C63" s="390">
        <v>10.29</v>
      </c>
      <c r="D63" s="390">
        <v>10.050000000000001</v>
      </c>
      <c r="E63" s="382" t="s">
        <v>678</v>
      </c>
      <c r="G63" s="388"/>
    </row>
    <row r="64" spans="1:7" ht="18" customHeight="1">
      <c r="A64" s="504" t="s">
        <v>813</v>
      </c>
      <c r="B64" s="508">
        <v>-27.25</v>
      </c>
      <c r="C64" s="508">
        <v>-15.26</v>
      </c>
      <c r="D64" s="508">
        <v>-10.44</v>
      </c>
      <c r="E64" s="523" t="s">
        <v>814</v>
      </c>
      <c r="G64" s="388"/>
    </row>
    <row r="65" spans="1:7" ht="43.5" customHeight="1">
      <c r="A65" s="509" t="s">
        <v>681</v>
      </c>
      <c r="B65" s="508">
        <v>3.29</v>
      </c>
      <c r="C65" s="508">
        <v>5.74</v>
      </c>
      <c r="D65" s="508">
        <v>4.51</v>
      </c>
      <c r="E65" s="524" t="s">
        <v>676</v>
      </c>
      <c r="G65" s="388"/>
    </row>
    <row r="66" spans="1:7" ht="55.5" customHeight="1">
      <c r="A66" s="509" t="s">
        <v>682</v>
      </c>
      <c r="B66" s="508">
        <v>30.54</v>
      </c>
      <c r="C66" s="508">
        <v>21</v>
      </c>
      <c r="D66" s="508">
        <v>14.95</v>
      </c>
      <c r="E66" s="524" t="s">
        <v>678</v>
      </c>
      <c r="G66" s="388"/>
    </row>
    <row r="67" spans="1:7" ht="22.5">
      <c r="A67" s="426" t="s">
        <v>815</v>
      </c>
      <c r="B67" s="508">
        <v>-123.93</v>
      </c>
      <c r="C67" s="508">
        <v>-139.19</v>
      </c>
      <c r="D67" s="508">
        <v>-149.82</v>
      </c>
      <c r="E67" s="525" t="s">
        <v>816</v>
      </c>
      <c r="G67" s="388"/>
    </row>
    <row r="68" spans="1:7" ht="15">
      <c r="A68" s="509" t="s">
        <v>681</v>
      </c>
      <c r="B68" s="508">
        <v>13.72</v>
      </c>
      <c r="C68" s="508">
        <v>20.56</v>
      </c>
      <c r="D68" s="508">
        <v>22.26</v>
      </c>
      <c r="E68" s="524" t="s">
        <v>676</v>
      </c>
      <c r="G68" s="388"/>
    </row>
    <row r="69" spans="1:7" ht="15">
      <c r="A69" s="509" t="s">
        <v>682</v>
      </c>
      <c r="B69" s="508">
        <v>137.66</v>
      </c>
      <c r="C69" s="508">
        <v>159.75</v>
      </c>
      <c r="D69" s="508">
        <v>172.08</v>
      </c>
      <c r="E69" s="524" t="s">
        <v>678</v>
      </c>
      <c r="G69" s="388"/>
    </row>
    <row r="70" spans="1:7" ht="22.5">
      <c r="A70" s="426" t="s">
        <v>817</v>
      </c>
      <c r="B70" s="508">
        <v>354.25</v>
      </c>
      <c r="C70" s="508">
        <v>414.55</v>
      </c>
      <c r="D70" s="508">
        <v>470.51</v>
      </c>
      <c r="E70" s="525" t="s">
        <v>818</v>
      </c>
      <c r="G70" s="388"/>
    </row>
    <row r="71" spans="1:7" ht="15">
      <c r="A71" s="509" t="s">
        <v>682</v>
      </c>
      <c r="B71" s="508">
        <v>138.87</v>
      </c>
      <c r="C71" s="508">
        <v>186.56</v>
      </c>
      <c r="D71" s="508">
        <v>212.88</v>
      </c>
      <c r="E71" s="524" t="s">
        <v>678</v>
      </c>
      <c r="G71" s="388"/>
    </row>
    <row r="72" spans="1:7" ht="15">
      <c r="A72" s="504" t="s">
        <v>819</v>
      </c>
      <c r="B72" s="508">
        <v>-8.41</v>
      </c>
      <c r="C72" s="508">
        <v>-0.56000000000000005</v>
      </c>
      <c r="D72" s="508">
        <v>22.4</v>
      </c>
      <c r="E72" s="523" t="s">
        <v>820</v>
      </c>
      <c r="G72" s="388"/>
    </row>
    <row r="73" spans="1:7" ht="15">
      <c r="A73" s="509" t="s">
        <v>681</v>
      </c>
      <c r="B73" s="508">
        <v>26.73</v>
      </c>
      <c r="C73" s="508">
        <v>34.86</v>
      </c>
      <c r="D73" s="508">
        <v>53.91</v>
      </c>
      <c r="E73" s="524" t="s">
        <v>676</v>
      </c>
      <c r="G73" s="388"/>
    </row>
    <row r="74" spans="1:7" ht="15">
      <c r="A74" s="509" t="s">
        <v>682</v>
      </c>
      <c r="B74" s="508">
        <v>35.14</v>
      </c>
      <c r="C74" s="508">
        <v>35.42</v>
      </c>
      <c r="D74" s="508">
        <v>31.51</v>
      </c>
      <c r="E74" s="524" t="s">
        <v>678</v>
      </c>
      <c r="G74" s="388"/>
    </row>
    <row r="75" spans="1:7" ht="15">
      <c r="A75" s="504" t="s">
        <v>821</v>
      </c>
      <c r="B75" s="508">
        <v>346.76</v>
      </c>
      <c r="C75" s="508">
        <v>397</v>
      </c>
      <c r="D75" s="508">
        <v>435.15</v>
      </c>
      <c r="E75" s="523" t="s">
        <v>822</v>
      </c>
      <c r="G75" s="388"/>
    </row>
    <row r="76" spans="1:7" ht="15">
      <c r="A76" s="509" t="s">
        <v>681</v>
      </c>
      <c r="B76" s="508">
        <v>445.56</v>
      </c>
      <c r="C76" s="508">
        <v>541.07000000000005</v>
      </c>
      <c r="D76" s="508">
        <v>604.36</v>
      </c>
      <c r="E76" s="524" t="s">
        <v>676</v>
      </c>
      <c r="G76" s="388"/>
    </row>
    <row r="77" spans="1:7" ht="15">
      <c r="A77" s="509" t="s">
        <v>682</v>
      </c>
      <c r="B77" s="508">
        <v>98.8</v>
      </c>
      <c r="C77" s="508">
        <v>144.07</v>
      </c>
      <c r="D77" s="508">
        <v>169.21</v>
      </c>
      <c r="E77" s="524" t="s">
        <v>678</v>
      </c>
      <c r="G77" s="388"/>
    </row>
    <row r="78" spans="1:7" ht="15">
      <c r="A78" s="504" t="s">
        <v>823</v>
      </c>
      <c r="B78" s="508">
        <v>15.89</v>
      </c>
      <c r="C78" s="508">
        <v>18.11</v>
      </c>
      <c r="D78" s="508">
        <v>12.95</v>
      </c>
      <c r="E78" s="523" t="s">
        <v>824</v>
      </c>
      <c r="G78" s="388"/>
    </row>
    <row r="79" spans="1:7" ht="15">
      <c r="A79" s="509" t="s">
        <v>681</v>
      </c>
      <c r="B79" s="508">
        <v>20.82</v>
      </c>
      <c r="C79" s="508">
        <v>25.18</v>
      </c>
      <c r="D79" s="508">
        <v>25.11</v>
      </c>
      <c r="E79" s="524" t="s">
        <v>676</v>
      </c>
      <c r="G79" s="388"/>
    </row>
    <row r="80" spans="1:7" ht="15">
      <c r="A80" s="509" t="s">
        <v>682</v>
      </c>
      <c r="B80" s="508">
        <v>4.93</v>
      </c>
      <c r="C80" s="508">
        <v>7.07</v>
      </c>
      <c r="D80" s="508">
        <v>12.16</v>
      </c>
      <c r="E80" s="524" t="s">
        <v>678</v>
      </c>
      <c r="G80" s="388"/>
    </row>
    <row r="81" spans="1:7" ht="15">
      <c r="A81" s="504" t="s">
        <v>825</v>
      </c>
      <c r="B81" s="508">
        <v>177.04</v>
      </c>
      <c r="C81" s="508">
        <v>166.1</v>
      </c>
      <c r="D81" s="508">
        <v>141.24</v>
      </c>
      <c r="E81" s="523" t="s">
        <v>826</v>
      </c>
      <c r="G81" s="388"/>
    </row>
    <row r="82" spans="1:7" ht="15">
      <c r="A82" s="509" t="s">
        <v>681</v>
      </c>
      <c r="B82" s="508">
        <v>467.85</v>
      </c>
      <c r="C82" s="508">
        <v>545.77</v>
      </c>
      <c r="D82" s="508">
        <v>599.5</v>
      </c>
      <c r="E82" s="524" t="s">
        <v>676</v>
      </c>
      <c r="G82" s="388"/>
    </row>
    <row r="83" spans="1:7" ht="15">
      <c r="A83" s="509" t="s">
        <v>682</v>
      </c>
      <c r="B83" s="508">
        <v>290.81</v>
      </c>
      <c r="C83" s="508">
        <v>379.67</v>
      </c>
      <c r="D83" s="508">
        <v>458.26</v>
      </c>
      <c r="E83" s="524" t="s">
        <v>678</v>
      </c>
      <c r="G83" s="388"/>
    </row>
    <row r="84" spans="1:7" ht="15">
      <c r="A84" s="389" t="s">
        <v>827</v>
      </c>
      <c r="B84" s="390">
        <v>-1.2</v>
      </c>
      <c r="C84" s="390">
        <v>1.56</v>
      </c>
      <c r="D84" s="390">
        <v>-0.02</v>
      </c>
      <c r="E84" s="392" t="s">
        <v>828</v>
      </c>
      <c r="G84" s="388"/>
    </row>
    <row r="85" spans="1:7" ht="15">
      <c r="A85" s="381" t="s">
        <v>681</v>
      </c>
      <c r="B85" s="390">
        <v>4.01</v>
      </c>
      <c r="C85" s="390">
        <v>6.14</v>
      </c>
      <c r="D85" s="390">
        <v>6.13</v>
      </c>
      <c r="E85" s="382" t="s">
        <v>676</v>
      </c>
      <c r="G85" s="388"/>
    </row>
    <row r="86" spans="1:7" ht="15">
      <c r="A86" s="381" t="s">
        <v>682</v>
      </c>
      <c r="B86" s="390">
        <v>5.21</v>
      </c>
      <c r="C86" s="390">
        <v>4.58</v>
      </c>
      <c r="D86" s="390">
        <v>6.15</v>
      </c>
      <c r="E86" s="382" t="s">
        <v>678</v>
      </c>
      <c r="G86" s="388"/>
    </row>
    <row r="87" spans="1:7" ht="22.5">
      <c r="A87" s="393" t="s">
        <v>829</v>
      </c>
      <c r="B87" s="390">
        <v>138.1</v>
      </c>
      <c r="C87" s="390">
        <v>169.18</v>
      </c>
      <c r="D87" s="390">
        <v>168.53</v>
      </c>
      <c r="E87" s="391" t="s">
        <v>830</v>
      </c>
      <c r="G87" s="388"/>
    </row>
    <row r="88" spans="1:7" ht="15">
      <c r="A88" s="381" t="s">
        <v>681</v>
      </c>
      <c r="B88" s="390">
        <v>309.57</v>
      </c>
      <c r="C88" s="390">
        <v>358.48</v>
      </c>
      <c r="D88" s="390">
        <v>404.89</v>
      </c>
      <c r="E88" s="382" t="s">
        <v>676</v>
      </c>
      <c r="G88" s="388"/>
    </row>
    <row r="89" spans="1:7" ht="15">
      <c r="A89" s="381" t="s">
        <v>682</v>
      </c>
      <c r="B89" s="390">
        <v>171.47</v>
      </c>
      <c r="C89" s="390">
        <v>189.3</v>
      </c>
      <c r="D89" s="390">
        <v>236.36</v>
      </c>
      <c r="E89" s="382" t="s">
        <v>678</v>
      </c>
      <c r="G89" s="388"/>
    </row>
    <row r="90" spans="1:7" ht="15">
      <c r="A90" s="381" t="s">
        <v>681</v>
      </c>
      <c r="B90" s="390">
        <v>154.27000000000001</v>
      </c>
      <c r="C90" s="390">
        <v>181.15</v>
      </c>
      <c r="D90" s="390">
        <v>188.48</v>
      </c>
      <c r="E90" s="382" t="s">
        <v>676</v>
      </c>
      <c r="G90" s="388"/>
    </row>
    <row r="91" spans="1:7" ht="15">
      <c r="A91" s="381" t="s">
        <v>682</v>
      </c>
      <c r="B91" s="390">
        <v>114.14</v>
      </c>
      <c r="C91" s="390">
        <v>185.79</v>
      </c>
      <c r="D91" s="390">
        <v>215.74</v>
      </c>
      <c r="E91" s="382" t="s">
        <v>678</v>
      </c>
      <c r="G91" s="388"/>
    </row>
    <row r="92" spans="1:7" ht="22.5">
      <c r="A92" s="389" t="s">
        <v>831</v>
      </c>
      <c r="B92" s="390">
        <v>33.409999999999997</v>
      </c>
      <c r="C92" s="390">
        <v>27.29</v>
      </c>
      <c r="D92" s="390">
        <v>34.96</v>
      </c>
      <c r="E92" s="391" t="s">
        <v>832</v>
      </c>
      <c r="G92" s="388"/>
    </row>
    <row r="93" spans="1:7" ht="15">
      <c r="A93" s="381" t="s">
        <v>681</v>
      </c>
      <c r="B93" s="390">
        <v>53.51</v>
      </c>
      <c r="C93" s="390">
        <v>52.76</v>
      </c>
      <c r="D93" s="390">
        <v>61.04</v>
      </c>
      <c r="E93" s="382" t="s">
        <v>676</v>
      </c>
      <c r="G93" s="388"/>
    </row>
    <row r="94" spans="1:7" ht="15">
      <c r="A94" s="381" t="s">
        <v>682</v>
      </c>
      <c r="B94" s="390">
        <v>20.100000000000001</v>
      </c>
      <c r="C94" s="390">
        <v>25.47</v>
      </c>
      <c r="D94" s="390">
        <v>26.08</v>
      </c>
      <c r="E94" s="382" t="s">
        <v>678</v>
      </c>
      <c r="G94" s="388"/>
    </row>
    <row r="95" spans="1:7" ht="15">
      <c r="A95" s="389" t="s">
        <v>833</v>
      </c>
      <c r="B95" s="390">
        <v>5.92</v>
      </c>
      <c r="C95" s="390">
        <v>-0.81</v>
      </c>
      <c r="D95" s="390">
        <v>0.36</v>
      </c>
      <c r="E95" s="392" t="s">
        <v>834</v>
      </c>
      <c r="G95" s="388"/>
    </row>
    <row r="96" spans="1:7" ht="15">
      <c r="A96" s="381" t="s">
        <v>681</v>
      </c>
      <c r="B96" s="390">
        <v>16.190000000000001</v>
      </c>
      <c r="C96" s="390">
        <v>12.21</v>
      </c>
      <c r="D96" s="390">
        <v>13.4</v>
      </c>
      <c r="E96" s="382" t="s">
        <v>676</v>
      </c>
      <c r="G96" s="388"/>
    </row>
    <row r="97" spans="1:7" ht="15">
      <c r="A97" s="381" t="s">
        <v>682</v>
      </c>
      <c r="B97" s="390">
        <v>10.27</v>
      </c>
      <c r="C97" s="390">
        <v>13.02</v>
      </c>
      <c r="D97" s="390">
        <v>13.04</v>
      </c>
      <c r="E97" s="382" t="s">
        <v>678</v>
      </c>
      <c r="G97" s="388"/>
    </row>
    <row r="98" spans="1:7" ht="22.5">
      <c r="A98" s="393" t="s">
        <v>835</v>
      </c>
      <c r="B98" s="390">
        <v>27.49</v>
      </c>
      <c r="C98" s="390">
        <v>28.11</v>
      </c>
      <c r="D98" s="390">
        <v>34.6</v>
      </c>
      <c r="E98" s="391" t="s">
        <v>836</v>
      </c>
      <c r="G98" s="388"/>
    </row>
    <row r="99" spans="1:7" ht="15">
      <c r="A99" s="381" t="s">
        <v>681</v>
      </c>
      <c r="B99" s="390">
        <v>37.32</v>
      </c>
      <c r="C99" s="390">
        <v>40.549999999999997</v>
      </c>
      <c r="D99" s="390">
        <v>47.64</v>
      </c>
      <c r="E99" s="382" t="s">
        <v>676</v>
      </c>
      <c r="G99" s="388"/>
    </row>
    <row r="100" spans="1:7" ht="15">
      <c r="A100" s="381" t="s">
        <v>682</v>
      </c>
      <c r="B100" s="390">
        <v>9.83</v>
      </c>
      <c r="C100" s="390">
        <v>12.45</v>
      </c>
      <c r="D100" s="390">
        <v>13.04</v>
      </c>
      <c r="E100" s="382" t="s">
        <v>678</v>
      </c>
      <c r="G100" s="388"/>
    </row>
    <row r="101" spans="1:7" ht="15">
      <c r="A101" s="389" t="s">
        <v>837</v>
      </c>
      <c r="B101" s="390">
        <v>-75.39</v>
      </c>
      <c r="C101" s="390">
        <v>-31.12</v>
      </c>
      <c r="D101" s="390">
        <v>-32.71</v>
      </c>
      <c r="E101" s="391" t="s">
        <v>838</v>
      </c>
      <c r="G101" s="388"/>
    </row>
    <row r="102" spans="1:7" ht="15">
      <c r="A102" s="381" t="s">
        <v>681</v>
      </c>
      <c r="B102" s="390">
        <v>4.12</v>
      </c>
      <c r="C102" s="390">
        <v>4.7</v>
      </c>
      <c r="D102" s="390">
        <v>4.5199999999999996</v>
      </c>
      <c r="E102" s="382" t="s">
        <v>676</v>
      </c>
      <c r="G102" s="388"/>
    </row>
    <row r="103" spans="1:7" ht="15">
      <c r="A103" s="394" t="s">
        <v>682</v>
      </c>
      <c r="B103" s="395">
        <v>79.510000000000005</v>
      </c>
      <c r="C103" s="395">
        <v>35.81</v>
      </c>
      <c r="D103" s="395">
        <v>37.24</v>
      </c>
      <c r="E103" s="396" t="s">
        <v>678</v>
      </c>
      <c r="G103" s="388"/>
    </row>
    <row r="104" spans="1:7" ht="15">
      <c r="A104" s="397" t="s">
        <v>735</v>
      </c>
      <c r="B104" s="398"/>
      <c r="C104" s="398"/>
      <c r="D104" s="398"/>
    </row>
    <row r="105" spans="1:7">
      <c r="A105" s="399" t="s">
        <v>736</v>
      </c>
    </row>
  </sheetData>
  <printOptions horizontalCentered="1"/>
  <pageMargins left="0.35433070866141736" right="0.35433070866141736" top="0.98425196850393704" bottom="0.98425196850393704"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1C932-D029-42A5-B6FF-0DDFDFC37575}">
  <dimension ref="A1:E83"/>
  <sheetViews>
    <sheetView zoomScaleNormal="100" zoomScaleSheetLayoutView="98" workbookViewId="0"/>
  </sheetViews>
  <sheetFormatPr defaultColWidth="9.140625" defaultRowHeight="12.75"/>
  <cols>
    <col min="1" max="1" width="41.42578125" style="406" customWidth="1"/>
    <col min="2" max="4" width="8.42578125" style="403" customWidth="1"/>
    <col min="5" max="5" width="28.42578125" style="404" customWidth="1"/>
    <col min="6" max="6" width="5.5703125" style="405" customWidth="1"/>
    <col min="7" max="16384" width="9.140625" style="405"/>
  </cols>
  <sheetData>
    <row r="1" spans="1:5" s="401" customFormat="1" ht="12">
      <c r="A1" s="427" t="s">
        <v>839</v>
      </c>
      <c r="B1" s="428"/>
      <c r="C1" s="428"/>
      <c r="D1" s="428"/>
    </row>
    <row r="2" spans="1:5" s="401" customFormat="1" ht="12">
      <c r="A2" s="429" t="s">
        <v>840</v>
      </c>
      <c r="B2" s="430"/>
      <c r="C2" s="430"/>
      <c r="D2" s="430"/>
      <c r="E2" s="431"/>
    </row>
    <row r="3" spans="1:5" s="402" customFormat="1" ht="11.25">
      <c r="A3" s="432" t="s">
        <v>669</v>
      </c>
      <c r="B3" s="433"/>
      <c r="C3" s="433"/>
      <c r="D3" s="433"/>
      <c r="E3" s="434" t="s">
        <v>670</v>
      </c>
    </row>
    <row r="4" spans="1:5" s="402" customFormat="1" ht="11.25">
      <c r="A4" s="498" t="s">
        <v>671</v>
      </c>
      <c r="B4" s="492" t="s">
        <v>769</v>
      </c>
      <c r="C4" s="492" t="s">
        <v>770</v>
      </c>
      <c r="D4" s="492" t="s">
        <v>771</v>
      </c>
      <c r="E4" s="499" t="s">
        <v>672</v>
      </c>
    </row>
    <row r="5" spans="1:5" s="402" customFormat="1" ht="11.25">
      <c r="A5" s="435" t="s">
        <v>690</v>
      </c>
      <c r="B5" s="529">
        <v>2615.36</v>
      </c>
      <c r="C5" s="529">
        <v>2916.84</v>
      </c>
      <c r="D5" s="529">
        <v>2700.91</v>
      </c>
      <c r="E5" s="437" t="s">
        <v>691</v>
      </c>
    </row>
    <row r="6" spans="1:5" s="402" customFormat="1" ht="11.25">
      <c r="A6" s="438" t="s">
        <v>675</v>
      </c>
      <c r="B6" s="436">
        <v>2763.63</v>
      </c>
      <c r="C6" s="436">
        <v>3106.87</v>
      </c>
      <c r="D6" s="436">
        <v>2908.99</v>
      </c>
      <c r="E6" s="439" t="s">
        <v>676</v>
      </c>
    </row>
    <row r="7" spans="1:5" s="402" customFormat="1" ht="11.25">
      <c r="A7" s="438" t="s">
        <v>677</v>
      </c>
      <c r="B7" s="436">
        <v>148.27000000000001</v>
      </c>
      <c r="C7" s="436">
        <v>190.03</v>
      </c>
      <c r="D7" s="436">
        <v>208.08</v>
      </c>
      <c r="E7" s="439" t="s">
        <v>678</v>
      </c>
    </row>
    <row r="8" spans="1:5" s="402" customFormat="1" ht="11.25">
      <c r="A8" s="440" t="s">
        <v>841</v>
      </c>
      <c r="B8" s="441">
        <v>61.33</v>
      </c>
      <c r="C8" s="441">
        <v>140.30000000000001</v>
      </c>
      <c r="D8" s="441">
        <v>68.92</v>
      </c>
      <c r="E8" s="442" t="s">
        <v>842</v>
      </c>
    </row>
    <row r="9" spans="1:5" s="402" customFormat="1" ht="11.25">
      <c r="A9" s="443" t="s">
        <v>675</v>
      </c>
      <c r="B9" s="441">
        <v>76.13</v>
      </c>
      <c r="C9" s="441">
        <v>166.31</v>
      </c>
      <c r="D9" s="441">
        <v>92.35</v>
      </c>
      <c r="E9" s="444" t="s">
        <v>843</v>
      </c>
    </row>
    <row r="10" spans="1:5" s="402" customFormat="1" ht="11.25">
      <c r="A10" s="443" t="s">
        <v>677</v>
      </c>
      <c r="B10" s="441">
        <v>14.8</v>
      </c>
      <c r="C10" s="441">
        <v>26.01</v>
      </c>
      <c r="D10" s="441">
        <v>23.43</v>
      </c>
      <c r="E10" s="444" t="s">
        <v>844</v>
      </c>
    </row>
    <row r="11" spans="1:5" s="402" customFormat="1" ht="33.75">
      <c r="A11" s="445" t="s">
        <v>845</v>
      </c>
      <c r="B11" s="441">
        <v>2554.0300000000002</v>
      </c>
      <c r="C11" s="441">
        <v>2776.54</v>
      </c>
      <c r="D11" s="441">
        <v>2631.99</v>
      </c>
      <c r="E11" s="446" t="s">
        <v>846</v>
      </c>
    </row>
    <row r="12" spans="1:5" s="402" customFormat="1" ht="11.25">
      <c r="A12" s="443" t="s">
        <v>675</v>
      </c>
      <c r="B12" s="441">
        <v>2687.5</v>
      </c>
      <c r="C12" s="441">
        <v>2940.56</v>
      </c>
      <c r="D12" s="441">
        <v>2816.64</v>
      </c>
      <c r="E12" s="444" t="s">
        <v>843</v>
      </c>
    </row>
    <row r="13" spans="1:5" s="402" customFormat="1" ht="11.25">
      <c r="A13" s="443" t="s">
        <v>677</v>
      </c>
      <c r="B13" s="441">
        <v>133.47</v>
      </c>
      <c r="C13" s="441">
        <v>164.02</v>
      </c>
      <c r="D13" s="441">
        <v>184.65</v>
      </c>
      <c r="E13" s="444" t="s">
        <v>844</v>
      </c>
    </row>
    <row r="14" spans="1:5" s="402" customFormat="1" ht="33.75">
      <c r="A14" s="445" t="s">
        <v>847</v>
      </c>
      <c r="B14" s="441">
        <v>348.43</v>
      </c>
      <c r="C14" s="441">
        <v>345.79</v>
      </c>
      <c r="D14" s="441">
        <v>335.85</v>
      </c>
      <c r="E14" s="446" t="s">
        <v>848</v>
      </c>
    </row>
    <row r="15" spans="1:5" s="402" customFormat="1" ht="11.25">
      <c r="A15" s="443" t="s">
        <v>675</v>
      </c>
      <c r="B15" s="441">
        <v>368.83</v>
      </c>
      <c r="C15" s="441">
        <v>367.55</v>
      </c>
      <c r="D15" s="441">
        <v>357.55</v>
      </c>
      <c r="E15" s="444" t="s">
        <v>843</v>
      </c>
    </row>
    <row r="16" spans="1:5" s="402" customFormat="1" ht="11.25">
      <c r="A16" s="443" t="s">
        <v>677</v>
      </c>
      <c r="B16" s="441">
        <v>20.399999999999999</v>
      </c>
      <c r="C16" s="441">
        <v>21.76</v>
      </c>
      <c r="D16" s="441">
        <v>21.7</v>
      </c>
      <c r="E16" s="444" t="s">
        <v>844</v>
      </c>
    </row>
    <row r="17" spans="1:5" s="402" customFormat="1" ht="11.25">
      <c r="A17" s="440" t="s">
        <v>849</v>
      </c>
      <c r="B17" s="441">
        <v>348.43</v>
      </c>
      <c r="C17" s="441">
        <v>345.79</v>
      </c>
      <c r="D17" s="441">
        <v>335.85</v>
      </c>
      <c r="E17" s="442" t="s">
        <v>850</v>
      </c>
    </row>
    <row r="18" spans="1:5" s="402" customFormat="1" ht="11.25">
      <c r="A18" s="443" t="s">
        <v>675</v>
      </c>
      <c r="B18" s="441">
        <v>368.83</v>
      </c>
      <c r="C18" s="441">
        <v>367.55</v>
      </c>
      <c r="D18" s="441">
        <v>357.55</v>
      </c>
      <c r="E18" s="444" t="s">
        <v>843</v>
      </c>
    </row>
    <row r="19" spans="1:5" s="402" customFormat="1" ht="11.25">
      <c r="A19" s="443" t="s">
        <v>677</v>
      </c>
      <c r="B19" s="441">
        <v>20.399999999999999</v>
      </c>
      <c r="C19" s="441">
        <v>21.76</v>
      </c>
      <c r="D19" s="441">
        <v>21.7</v>
      </c>
      <c r="E19" s="444" t="s">
        <v>844</v>
      </c>
    </row>
    <row r="20" spans="1:5" s="402" customFormat="1" ht="11.25">
      <c r="A20" s="440" t="s">
        <v>851</v>
      </c>
      <c r="B20" s="441">
        <v>2205.6</v>
      </c>
      <c r="C20" s="441">
        <v>2430.75</v>
      </c>
      <c r="D20" s="441">
        <v>2296.14</v>
      </c>
      <c r="E20" s="442" t="s">
        <v>852</v>
      </c>
    </row>
    <row r="21" spans="1:5" s="402" customFormat="1" ht="11.25">
      <c r="A21" s="443" t="s">
        <v>675</v>
      </c>
      <c r="B21" s="441">
        <v>2318.67</v>
      </c>
      <c r="C21" s="441">
        <v>2573.0100000000002</v>
      </c>
      <c r="D21" s="441">
        <v>2459.09</v>
      </c>
      <c r="E21" s="444" t="s">
        <v>843</v>
      </c>
    </row>
    <row r="22" spans="1:5" s="402" customFormat="1" ht="11.25">
      <c r="A22" s="443" t="s">
        <v>853</v>
      </c>
      <c r="B22" s="441">
        <v>1701.49</v>
      </c>
      <c r="C22" s="441">
        <v>1890.8</v>
      </c>
      <c r="D22" s="441">
        <v>1827.3</v>
      </c>
      <c r="E22" s="444" t="s">
        <v>854</v>
      </c>
    </row>
    <row r="23" spans="1:5" s="402" customFormat="1" ht="11.25">
      <c r="A23" s="447" t="s">
        <v>677</v>
      </c>
      <c r="B23" s="448">
        <v>113.07</v>
      </c>
      <c r="C23" s="448">
        <v>142.26</v>
      </c>
      <c r="D23" s="448">
        <v>162.94999999999999</v>
      </c>
      <c r="E23" s="449" t="s">
        <v>844</v>
      </c>
    </row>
    <row r="24" spans="1:5" s="402" customFormat="1" ht="11.25">
      <c r="A24" s="450" t="s">
        <v>735</v>
      </c>
      <c r="B24" s="451"/>
      <c r="C24" s="451"/>
      <c r="D24" s="451"/>
    </row>
    <row r="25" spans="1:5">
      <c r="A25" s="452" t="s">
        <v>736</v>
      </c>
      <c r="B25" s="433"/>
      <c r="C25" s="433"/>
      <c r="D25" s="433"/>
      <c r="E25" s="493"/>
    </row>
    <row r="26" spans="1:5">
      <c r="A26" s="494"/>
      <c r="B26" s="433"/>
      <c r="C26" s="433"/>
      <c r="D26" s="495"/>
      <c r="E26" s="493"/>
    </row>
    <row r="27" spans="1:5">
      <c r="A27" s="494"/>
      <c r="B27" s="433"/>
      <c r="C27" s="433"/>
      <c r="D27" s="433"/>
      <c r="E27" s="493"/>
    </row>
    <row r="28" spans="1:5">
      <c r="A28" s="494"/>
      <c r="B28" s="433"/>
      <c r="C28" s="433"/>
      <c r="D28" s="433"/>
      <c r="E28" s="493"/>
    </row>
    <row r="29" spans="1:5">
      <c r="A29" s="494"/>
      <c r="B29" s="433"/>
      <c r="C29" s="433"/>
      <c r="D29" s="433"/>
      <c r="E29" s="493"/>
    </row>
    <row r="30" spans="1:5">
      <c r="A30" s="494"/>
      <c r="B30" s="433"/>
      <c r="C30" s="433"/>
      <c r="D30" s="433"/>
      <c r="E30" s="493"/>
    </row>
    <row r="31" spans="1:5">
      <c r="A31" s="494"/>
      <c r="B31" s="433"/>
      <c r="C31" s="433"/>
      <c r="D31" s="433"/>
      <c r="E31" s="493"/>
    </row>
    <row r="32" spans="1:5">
      <c r="A32" s="494"/>
      <c r="B32" s="433"/>
      <c r="C32" s="433"/>
      <c r="D32" s="433"/>
      <c r="E32" s="493"/>
    </row>
    <row r="33" spans="1:5">
      <c r="A33" s="494"/>
      <c r="B33" s="433"/>
      <c r="C33" s="433"/>
      <c r="D33" s="433"/>
      <c r="E33" s="493"/>
    </row>
    <row r="34" spans="1:5">
      <c r="A34" s="494"/>
      <c r="B34" s="433"/>
      <c r="C34" s="433"/>
      <c r="D34" s="433"/>
      <c r="E34" s="493"/>
    </row>
    <row r="35" spans="1:5">
      <c r="A35" s="494"/>
      <c r="B35" s="433"/>
      <c r="C35" s="433"/>
      <c r="D35" s="433"/>
      <c r="E35" s="493"/>
    </row>
    <row r="36" spans="1:5">
      <c r="A36" s="494"/>
      <c r="B36" s="433"/>
      <c r="C36" s="433"/>
      <c r="D36" s="433"/>
      <c r="E36" s="493"/>
    </row>
    <row r="37" spans="1:5">
      <c r="A37" s="494"/>
      <c r="B37" s="433"/>
      <c r="C37" s="433"/>
      <c r="D37" s="433"/>
      <c r="E37" s="493"/>
    </row>
    <row r="38" spans="1:5">
      <c r="A38" s="494"/>
      <c r="B38" s="433"/>
      <c r="C38" s="433"/>
      <c r="D38" s="433"/>
      <c r="E38" s="493"/>
    </row>
    <row r="39" spans="1:5">
      <c r="A39" s="494"/>
      <c r="B39" s="433"/>
      <c r="C39" s="433"/>
      <c r="D39" s="433"/>
      <c r="E39" s="493"/>
    </row>
    <row r="40" spans="1:5">
      <c r="A40" s="494"/>
      <c r="B40" s="433"/>
      <c r="C40" s="433"/>
      <c r="D40" s="433"/>
      <c r="E40" s="493"/>
    </row>
    <row r="41" spans="1:5">
      <c r="A41" s="494"/>
      <c r="B41" s="433"/>
      <c r="C41" s="433"/>
      <c r="D41" s="433"/>
      <c r="E41" s="493"/>
    </row>
    <row r="42" spans="1:5">
      <c r="A42" s="494"/>
      <c r="B42" s="433"/>
      <c r="C42" s="433"/>
      <c r="D42" s="433"/>
      <c r="E42" s="493"/>
    </row>
    <row r="43" spans="1:5">
      <c r="A43" s="494"/>
      <c r="B43" s="433"/>
      <c r="C43" s="433"/>
      <c r="D43" s="433"/>
      <c r="E43" s="493"/>
    </row>
    <row r="44" spans="1:5">
      <c r="A44" s="494"/>
      <c r="B44" s="433"/>
      <c r="C44" s="433"/>
      <c r="D44" s="433"/>
      <c r="E44" s="493"/>
    </row>
    <row r="45" spans="1:5">
      <c r="A45" s="494"/>
      <c r="B45" s="433"/>
      <c r="C45" s="433"/>
      <c r="D45" s="433"/>
      <c r="E45" s="493"/>
    </row>
    <row r="46" spans="1:5">
      <c r="A46" s="494"/>
      <c r="B46" s="433"/>
      <c r="C46" s="433"/>
      <c r="D46" s="433"/>
      <c r="E46" s="493"/>
    </row>
    <row r="47" spans="1:5">
      <c r="A47" s="494"/>
      <c r="B47" s="433"/>
      <c r="C47" s="433"/>
      <c r="D47" s="433"/>
      <c r="E47" s="493"/>
    </row>
    <row r="48" spans="1:5">
      <c r="A48" s="494"/>
      <c r="B48" s="433"/>
      <c r="C48" s="433"/>
      <c r="D48" s="433"/>
      <c r="E48" s="493"/>
    </row>
    <row r="49" spans="1:5">
      <c r="A49" s="494"/>
      <c r="B49" s="433"/>
      <c r="C49" s="433"/>
      <c r="D49" s="433"/>
      <c r="E49" s="493"/>
    </row>
    <row r="50" spans="1:5">
      <c r="A50" s="494"/>
      <c r="B50" s="433"/>
      <c r="C50" s="433"/>
      <c r="D50" s="433"/>
      <c r="E50" s="493"/>
    </row>
    <row r="51" spans="1:5">
      <c r="A51" s="494"/>
      <c r="B51" s="433"/>
      <c r="C51" s="433"/>
      <c r="D51" s="433"/>
      <c r="E51" s="493"/>
    </row>
    <row r="52" spans="1:5">
      <c r="A52" s="494"/>
      <c r="B52" s="433"/>
      <c r="C52" s="433"/>
      <c r="D52" s="433"/>
      <c r="E52" s="493"/>
    </row>
    <row r="53" spans="1:5">
      <c r="A53" s="494"/>
      <c r="B53" s="433"/>
      <c r="C53" s="433"/>
      <c r="D53" s="433"/>
      <c r="E53" s="493"/>
    </row>
    <row r="54" spans="1:5">
      <c r="A54" s="494"/>
      <c r="B54" s="433"/>
      <c r="C54" s="433"/>
      <c r="D54" s="433"/>
      <c r="E54" s="493"/>
    </row>
    <row r="55" spans="1:5">
      <c r="A55" s="494"/>
      <c r="B55" s="433"/>
      <c r="C55" s="433"/>
      <c r="D55" s="433"/>
      <c r="E55" s="493"/>
    </row>
    <row r="56" spans="1:5">
      <c r="A56" s="494"/>
      <c r="B56" s="433"/>
      <c r="C56" s="433"/>
      <c r="D56" s="433"/>
      <c r="E56" s="493"/>
    </row>
    <row r="57" spans="1:5">
      <c r="A57" s="494"/>
      <c r="B57" s="433"/>
      <c r="C57" s="433"/>
      <c r="D57" s="433"/>
      <c r="E57" s="493"/>
    </row>
    <row r="58" spans="1:5">
      <c r="A58" s="494"/>
      <c r="B58" s="433"/>
      <c r="C58" s="433"/>
      <c r="D58" s="433"/>
      <c r="E58" s="493"/>
    </row>
    <row r="59" spans="1:5">
      <c r="A59" s="494"/>
      <c r="B59" s="433"/>
      <c r="C59" s="433"/>
      <c r="D59" s="433"/>
      <c r="E59" s="493"/>
    </row>
    <row r="60" spans="1:5">
      <c r="A60" s="494"/>
      <c r="B60" s="433"/>
      <c r="C60" s="433"/>
      <c r="D60" s="433"/>
      <c r="E60" s="493"/>
    </row>
    <row r="61" spans="1:5">
      <c r="A61" s="494"/>
      <c r="B61" s="433"/>
      <c r="C61" s="433"/>
      <c r="D61" s="433"/>
      <c r="E61" s="493"/>
    </row>
    <row r="62" spans="1:5">
      <c r="A62" s="494"/>
      <c r="B62" s="433"/>
      <c r="C62" s="433"/>
      <c r="D62" s="433"/>
      <c r="E62" s="493"/>
    </row>
    <row r="63" spans="1:5">
      <c r="A63" s="494"/>
      <c r="B63" s="433"/>
      <c r="C63" s="433"/>
      <c r="D63" s="433"/>
      <c r="E63" s="493"/>
    </row>
    <row r="64" spans="1:5" ht="18" customHeight="1">
      <c r="A64" s="506"/>
      <c r="B64" s="507"/>
      <c r="C64" s="507"/>
      <c r="D64" s="507"/>
      <c r="E64" s="522"/>
    </row>
    <row r="65" spans="1:5" ht="43.5" customHeight="1">
      <c r="A65" s="506"/>
      <c r="B65" s="507"/>
      <c r="C65" s="507"/>
      <c r="D65" s="507"/>
      <c r="E65" s="522"/>
    </row>
    <row r="66" spans="1:5" ht="55.5" customHeight="1">
      <c r="A66" s="506"/>
      <c r="B66" s="507"/>
      <c r="C66" s="507"/>
      <c r="D66" s="507"/>
      <c r="E66" s="522"/>
    </row>
    <row r="67" spans="1:5">
      <c r="A67" s="506"/>
      <c r="B67" s="507"/>
      <c r="C67" s="507"/>
      <c r="D67" s="507"/>
      <c r="E67" s="522"/>
    </row>
    <row r="68" spans="1:5">
      <c r="A68" s="506"/>
      <c r="B68" s="507"/>
      <c r="C68" s="507"/>
      <c r="D68" s="507"/>
      <c r="E68" s="522"/>
    </row>
    <row r="69" spans="1:5">
      <c r="A69" s="506"/>
      <c r="B69" s="507"/>
      <c r="C69" s="507"/>
      <c r="D69" s="507"/>
      <c r="E69" s="522"/>
    </row>
    <row r="70" spans="1:5">
      <c r="A70" s="506"/>
      <c r="B70" s="507"/>
      <c r="C70" s="507"/>
      <c r="D70" s="507"/>
      <c r="E70" s="522"/>
    </row>
    <row r="71" spans="1:5">
      <c r="A71" s="506"/>
      <c r="B71" s="507"/>
      <c r="C71" s="507"/>
      <c r="D71" s="507"/>
      <c r="E71" s="522"/>
    </row>
    <row r="72" spans="1:5">
      <c r="A72" s="506"/>
      <c r="B72" s="507"/>
      <c r="C72" s="507"/>
      <c r="D72" s="507"/>
      <c r="E72" s="522"/>
    </row>
    <row r="73" spans="1:5">
      <c r="A73" s="506"/>
      <c r="B73" s="507"/>
      <c r="C73" s="507"/>
      <c r="D73" s="507"/>
      <c r="E73" s="522"/>
    </row>
    <row r="74" spans="1:5">
      <c r="A74" s="506"/>
      <c r="B74" s="507"/>
      <c r="C74" s="507"/>
      <c r="D74" s="507"/>
      <c r="E74" s="522"/>
    </row>
    <row r="75" spans="1:5">
      <c r="A75" s="506"/>
      <c r="B75" s="507"/>
      <c r="C75" s="507"/>
      <c r="D75" s="507"/>
      <c r="E75" s="522"/>
    </row>
    <row r="76" spans="1:5">
      <c r="A76" s="506"/>
      <c r="B76" s="507"/>
      <c r="C76" s="507"/>
      <c r="D76" s="507"/>
      <c r="E76" s="522"/>
    </row>
    <row r="77" spans="1:5">
      <c r="A77" s="506"/>
      <c r="B77" s="507"/>
      <c r="C77" s="507"/>
      <c r="D77" s="507"/>
      <c r="E77" s="522"/>
    </row>
    <row r="78" spans="1:5">
      <c r="A78" s="506"/>
      <c r="B78" s="507"/>
      <c r="C78" s="507"/>
      <c r="D78" s="507"/>
      <c r="E78" s="522"/>
    </row>
    <row r="79" spans="1:5">
      <c r="A79" s="506"/>
      <c r="B79" s="507"/>
      <c r="C79" s="507"/>
      <c r="D79" s="507"/>
      <c r="E79" s="522"/>
    </row>
    <row r="80" spans="1:5">
      <c r="A80" s="506"/>
      <c r="B80" s="507"/>
      <c r="C80" s="507"/>
      <c r="D80" s="507"/>
      <c r="E80" s="522"/>
    </row>
    <row r="81" spans="1:5">
      <c r="A81" s="506"/>
      <c r="B81" s="507"/>
      <c r="C81" s="507"/>
      <c r="D81" s="507"/>
      <c r="E81" s="522"/>
    </row>
    <row r="82" spans="1:5">
      <c r="A82" s="506"/>
      <c r="B82" s="507"/>
      <c r="C82" s="507"/>
      <c r="D82" s="507"/>
      <c r="E82" s="522"/>
    </row>
    <row r="83" spans="1:5">
      <c r="A83" s="506"/>
      <c r="B83" s="507"/>
      <c r="C83" s="507"/>
      <c r="D83" s="507"/>
      <c r="E83" s="522"/>
    </row>
  </sheetData>
  <pageMargins left="0.75" right="0.75" top="1" bottom="1" header="0.5" footer="0.5"/>
  <pageSetup paperSize="9" scale="9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vt:i4>
      </vt:variant>
    </vt:vector>
  </HeadingPairs>
  <TitlesOfParts>
    <vt:vector size="38" baseType="lpstr">
      <vt:lpstr>09</vt:lpstr>
      <vt:lpstr>09.00</vt:lpstr>
      <vt:lpstr>09.01</vt:lpstr>
      <vt:lpstr>T-09.01.1</vt:lpstr>
      <vt:lpstr>T-09.01.2</vt:lpstr>
      <vt:lpstr>T-09.01.3</vt:lpstr>
      <vt:lpstr>T-09.01.4</vt:lpstr>
      <vt:lpstr>T-09.01.5</vt:lpstr>
      <vt:lpstr>T-09.01.6</vt:lpstr>
      <vt:lpstr>T-09.01.7</vt:lpstr>
      <vt:lpstr>T-09.01.8</vt:lpstr>
      <vt:lpstr>09.02</vt:lpstr>
      <vt:lpstr>T-09.02.1-2</vt:lpstr>
      <vt:lpstr>T-09.02.3-4</vt:lpstr>
      <vt:lpstr>T-09.02.5-6</vt:lpstr>
      <vt:lpstr>T-09.02.7-8</vt:lpstr>
      <vt:lpstr>T-09.02.9-10</vt:lpstr>
      <vt:lpstr>T-09.02.11-12</vt:lpstr>
      <vt:lpstr>T-09.02.13-14</vt:lpstr>
      <vt:lpstr>T-09.02.15-16</vt:lpstr>
      <vt:lpstr>T-09.02.17</vt:lpstr>
      <vt:lpstr>T-09.02.18</vt:lpstr>
      <vt:lpstr>T-09.02.19</vt:lpstr>
      <vt:lpstr>T-09.02.20</vt:lpstr>
      <vt:lpstr>T-09.02.21</vt:lpstr>
      <vt:lpstr>09.03</vt:lpstr>
      <vt:lpstr>T-09.03.1</vt:lpstr>
      <vt:lpstr>T-09.03.2</vt:lpstr>
      <vt:lpstr>T-09.03.3</vt:lpstr>
      <vt:lpstr>T-09.03.4</vt:lpstr>
      <vt:lpstr>T-09.03.5</vt:lpstr>
      <vt:lpstr>09.04</vt:lpstr>
      <vt:lpstr>Т-09.04.1</vt:lpstr>
      <vt:lpstr>Т-09.04.2</vt:lpstr>
      <vt:lpstr>Т-09.04.3</vt:lpstr>
      <vt:lpstr>Т-09.04.4</vt:lpstr>
      <vt:lpstr>Т-09.04.5</vt:lpstr>
      <vt:lpstr>'T-09.01.8'!TABLE_3</vt:lpstr>
    </vt:vector>
  </TitlesOfParts>
  <Company>DZS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Stavric</dc:creator>
  <cp:lastModifiedBy>Blagoja Zdravkovski</cp:lastModifiedBy>
  <cp:lastPrinted>2019-09-30T11:26:19Z</cp:lastPrinted>
  <dcterms:created xsi:type="dcterms:W3CDTF">2001-07-18T11:38:47Z</dcterms:created>
  <dcterms:modified xsi:type="dcterms:W3CDTF">2025-10-30T15:27:36Z</dcterms:modified>
</cp:coreProperties>
</file>